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Z:\Afd_LMC\03_00_02_EIL\Ipcc en CRF\submission 2024  jan 15\annexes\"/>
    </mc:Choice>
  </mc:AlternateContent>
  <xr:revisionPtr revIDLastSave="0" documentId="13_ncr:1_{AE368001-5FAE-4554-8E74-84580F014EA0}" xr6:coauthVersionLast="47" xr6:coauthVersionMax="47" xr10:uidLastSave="{00000000-0000-0000-0000-000000000000}"/>
  <bookViews>
    <workbookView xWindow="-120" yWindow="-120" windowWidth="19440" windowHeight="15000" tabRatio="601" firstSheet="1" activeTab="2" xr2:uid="{00000000-000D-0000-FFFF-FFFF00000000}"/>
  </bookViews>
  <sheets>
    <sheet name="Table 1 Article 10 (UNFCCC)_t5" sheetId="6" r:id="rId1"/>
    <sheet name="Table 1 Article 10 (UNFCCC)_t4" sheetId="4" r:id="rId2"/>
    <sheet name="Table 1 Article 10 (UNFCCC)_t3" sheetId="5" r:id="rId3"/>
    <sheet name="Table 2" sheetId="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6" i="4" l="1"/>
  <c r="A25" i="4"/>
  <c r="A23" i="4"/>
  <c r="A22" i="4"/>
  <c r="A20" i="4"/>
  <c r="A21" i="4"/>
  <c r="A19" i="4"/>
  <c r="A17" i="4"/>
  <c r="A15" i="4"/>
  <c r="A14" i="4"/>
  <c r="A13" i="4"/>
  <c r="A10" i="4"/>
  <c r="A11" i="4"/>
  <c r="A9" i="4"/>
  <c r="F26" i="4"/>
  <c r="F25" i="4"/>
  <c r="D26" i="4"/>
  <c r="D25" i="4"/>
  <c r="F23" i="4"/>
  <c r="D23" i="4"/>
  <c r="F22" i="4"/>
  <c r="D22" i="4"/>
  <c r="E21" i="4"/>
  <c r="F21" i="4"/>
  <c r="D21" i="4"/>
  <c r="E20" i="4"/>
  <c r="F20" i="4"/>
  <c r="D20" i="4"/>
  <c r="F19" i="4"/>
  <c r="D19" i="4"/>
  <c r="E14" i="4"/>
  <c r="F14" i="4"/>
  <c r="D14" i="4"/>
  <c r="F17" i="4"/>
  <c r="D17" i="4"/>
  <c r="E15" i="4"/>
  <c r="F15" i="4"/>
  <c r="D15" i="4"/>
  <c r="F13" i="4"/>
  <c r="D13" i="4"/>
  <c r="E11" i="4"/>
  <c r="F11" i="4"/>
  <c r="D11" i="4"/>
  <c r="F10" i="4"/>
  <c r="E10" i="4"/>
  <c r="D10" i="4"/>
  <c r="A3" i="5"/>
  <c r="A3" i="4"/>
  <c r="E9" i="4"/>
  <c r="F9" i="4"/>
  <c r="D9" i="4"/>
</calcChain>
</file>

<file path=xl/sharedStrings.xml><?xml version="1.0" encoding="utf-8"?>
<sst xmlns="http://schemas.openxmlformats.org/spreadsheetml/2006/main" count="315" uniqueCount="229">
  <si>
    <t>CRF category / issue</t>
  </si>
  <si>
    <t>Review report / paragraph</t>
  </si>
  <si>
    <t>MS response / status of implementation</t>
  </si>
  <si>
    <t>Chapter/section in the NIR</t>
  </si>
  <si>
    <t>Member State:</t>
  </si>
  <si>
    <t>BELGIUM</t>
  </si>
  <si>
    <t>LULUCF</t>
  </si>
  <si>
    <t>KP-LULUCF</t>
  </si>
  <si>
    <t>ENERGY</t>
  </si>
  <si>
    <t>INUSTRIAL PROCESSES AND SOLVENT AND OTHER PRODUCT USE</t>
  </si>
  <si>
    <t>AGRICULTURE</t>
  </si>
  <si>
    <t>WASTE</t>
  </si>
  <si>
    <t>CROSS-CUTTING</t>
  </si>
  <si>
    <t>Implemented</t>
  </si>
  <si>
    <t>I.5</t>
  </si>
  <si>
    <t>I.17</t>
  </si>
  <si>
    <t>A.5</t>
  </si>
  <si>
    <t>L.10</t>
  </si>
  <si>
    <t>Separately describe the processes causing the increasing area of cropland</t>
  </si>
  <si>
    <t>Issues identified in three successive reviews and not addressed by the Party (table 4)</t>
  </si>
  <si>
    <t>KL.8</t>
  </si>
  <si>
    <t>Not implemented</t>
  </si>
  <si>
    <t>GENERAL</t>
  </si>
  <si>
    <t>Collect country-specific carbon contents of gasoline and gas/diesel oil used in road transportation and use these data to calculate the CO2 emissions from road transportation.</t>
  </si>
  <si>
    <t>L.8</t>
  </si>
  <si>
    <t>section 9.2</t>
  </si>
  <si>
    <t>G.4</t>
  </si>
  <si>
    <t>G.5</t>
  </si>
  <si>
    <t>G.6</t>
  </si>
  <si>
    <t>section 1.2</t>
  </si>
  <si>
    <t>annex 3</t>
  </si>
  <si>
    <t>Status of implementation of issues and/or problems raised in the previous review report of Belgium - ADDRESSING and NOT RESOLVED - (table 3)</t>
  </si>
  <si>
    <t>section 3.2.1</t>
  </si>
  <si>
    <t>E.5</t>
  </si>
  <si>
    <t>1.A.3.b Road transportation – liquid fuels – CO2
(E.10, 2018) (E.14, 2016) (E.14, 2015)
Accuracy</t>
  </si>
  <si>
    <t>1.A.4 Other sectors – solid, liquid and gaseous
fuels – CO2, CH4 and N2O
(E.22, 2018)
Accuracy</t>
  </si>
  <si>
    <t>section 3.2.9.2</t>
  </si>
  <si>
    <t>section 5.2.6</t>
  </si>
  <si>
    <t>4. General (LULUCF) – all gases
(L.9, 2018)
Transparency</t>
  </si>
  <si>
    <t>L.2</t>
  </si>
  <si>
    <t>L.3</t>
  </si>
  <si>
    <t>L.7</t>
  </si>
  <si>
    <t>KL.7</t>
  </si>
  <si>
    <t>Review report / paragraph see also t3</t>
  </si>
  <si>
    <t>I.19</t>
  </si>
  <si>
    <t>A.9</t>
  </si>
  <si>
    <t>A.10</t>
  </si>
  <si>
    <t>L.12</t>
  </si>
  <si>
    <t>L.13</t>
  </si>
  <si>
    <t>L.14</t>
  </si>
  <si>
    <t>L.16</t>
  </si>
  <si>
    <t>L.17</t>
  </si>
  <si>
    <t>G.10</t>
  </si>
  <si>
    <t>section 3.2.8.2.1</t>
  </si>
  <si>
    <t>IPPU</t>
  </si>
  <si>
    <t>2.B.10 Other (chemical industry) – CO2</t>
  </si>
  <si>
    <t>L.18</t>
  </si>
  <si>
    <t>L.19</t>
  </si>
  <si>
    <t>L.20</t>
  </si>
  <si>
    <t>section 10.2.3</t>
  </si>
  <si>
    <t>Review recommendation: additional findings made during the 2020 in-country review (table 5)</t>
  </si>
  <si>
    <t>Reason for non- implementation</t>
  </si>
  <si>
    <t xml:space="preserve">Not implemented
</t>
  </si>
  <si>
    <t>This is a continuous improvement process</t>
  </si>
  <si>
    <t>Currently the means in budget and personel are limited to answer these questions. However, since a few years, studies carried out always give an extensive summary in English as well.</t>
  </si>
  <si>
    <t>Belgium is still investigating the possibilities to use country-specific emission factors for liquid fuels and solid fuels  as well in the near future. So far (submission 2023) no further information in this respect is obtained.</t>
  </si>
  <si>
    <t>Please see section 3.2.8.2.1 for more explanations on this subject</t>
  </si>
  <si>
    <t>Addressing</t>
  </si>
  <si>
    <t>Not implemented.</t>
  </si>
  <si>
    <t>section 6.2.2.2 and 10.3.1.1</t>
  </si>
  <si>
    <t>Reason for non-implementation</t>
  </si>
  <si>
    <r>
      <rPr>
        <b/>
        <sz val="14"/>
        <color theme="1"/>
        <rFont val="Calibri"/>
        <family val="2"/>
        <scheme val="minor"/>
      </rPr>
      <t>Annex VIII: Reporting on implementation of recommendations pursuant to Article 10
Table 1</t>
    </r>
    <r>
      <rPr>
        <sz val="11"/>
        <color theme="1"/>
        <rFont val="Calibri"/>
        <family val="2"/>
        <scheme val="minor"/>
      </rPr>
      <t xml:space="preserve">
Format for reporting information on the status of implementation of each recommendation listed in the most recently published individual UNFCCC review report, including reasons for not having implemented such a recommendation</t>
    </r>
  </si>
  <si>
    <r>
      <rPr>
        <b/>
        <sz val="14"/>
        <color theme="1"/>
        <rFont val="Calibri"/>
        <family val="2"/>
        <scheme val="minor"/>
      </rPr>
      <t xml:space="preserve">Annex VIII: Reporting on implementation of recommendations pursuant to Article 10
Table 2
</t>
    </r>
    <r>
      <rPr>
        <sz val="11"/>
        <color theme="1"/>
        <rFont val="Calibri"/>
        <family val="2"/>
        <scheme val="minor"/>
      </rPr>
      <t>Format for reporting information on the status of implementation of each recommendation, technical correction or revised estimate listed in the most recent review report pursuant to Article 35(2) of Commission Implementing Regulation No 749/2014 or to Article 32 of this Regulation</t>
    </r>
  </si>
  <si>
    <t>Year of latest EU-internal inventory review:</t>
  </si>
  <si>
    <t>CRT category / issue</t>
  </si>
  <si>
    <t>Review recommendation, technical correction or revised estimate</t>
  </si>
  <si>
    <t>Year of latest UNFCCC inventory review:</t>
  </si>
  <si>
    <t>The last review report available is about  the findings from the first step of the 2022 annual review of thegreenhouse gas (GHG) emission inventory of Belgium, pursuant to Article 19(2) of Regulation (EU) No 525/2013.
The checks performed did not identify any significant issues, therefore Belgium is not subject to a second step of the 2022 annual ESD review</t>
  </si>
  <si>
    <t>Inventory planning</t>
  </si>
  <si>
    <t>Belgium provided in its NIR (section 1.2, p.22) a description of the institutional arrangements for inventory preparation and planning. It is not clear from the description in the NIR regarding the national inventory system whether the Party has established and maintained the institutional, legal and procedural arrangements necessary to ensure the technical competence of the staff involved in inventory development in accordance with decision 24/CP.19, annex, paragraph 22(b), for all three regions of Belgium.
During the review, the Party clarified that it is the responsibility of the regions to ensure that staff are sufficiently trained and qualified. To this end, the Party has an established procedure for the training of staff in the Flemish Region but there appear to be no equivalent procedures for the Walloon and Brussels-Capital Regions. For the Brussels-Capital Region, there is a step-by-step handover of technical competencies of staff involved in the inventory development. Before a staff member becomes a sectoral expert, it is ensured that they receive support from previous experts for at least one year or one inventory reporting cycle. Moreover, new staff from any Belgian region can count on the expertise of the experts of the two other regions when joining the Belgian supraregional
working group of inventory compilers. There is no established procedure for the Walloon Region. The current staff have been in their posts for more than 10 years. Training is, however, offered during working hours on, for example, Microsoft Excel and Access applications and English. In addition, depending on their respective sectors, staff from all three regions undergo some international training or participate in workshops such as those performed in the framework of the EU ESD review process (e.g. for training on COPERT organized by EMISIA or on LULUCF organized by the Joint Research Centre). Despite the apparent differences in approaches to ensuring the technical competence of staff between the Belgian regions, the ERT is satisfied that the Party provides sufficient
training and support to staff to ensure their technical competency.
The ERT recommends that Belgium include in section 1.2 of the NIR information on how it ensures the ongoing technical competence of staff involved in inventory development through its national inventory arrangements in accordance with decision 24/CP.19, annex, paragraph 22(b), for each region, including the information provided during the review.</t>
  </si>
  <si>
    <t>2. General (IPPU) – CO2</t>
  </si>
  <si>
    <t>Belgium reported in its NIR for several categories (e.g. categories 2.A (mineral production) and 2.C (metal production)) that for 2008 or 2013 onward emissions were taken from the EU ETS (verified emissions reported directly by producers) and represent a tier 3 methodology. For the pre-EU ETS period, emissions were estimated based on the plant data, which represent a tier 2 methodology. The ERT considers that such reporting may result in inconsistent time series of emissions reported for categories that used EU ETS data.
During the review, the Party clarified that the consistency of the reported emissions in the complete time series was ensured by various means, such as trend analysis and an average EF calculated by the plant or estimated in consultations with the federations and companies involved and applied to the time series. In addition, industrial companies were contacted to confirm emissions through their annual obligatory environmental reporting. Deviations in reported emissions between EU ETS and annual emission reporting were explained by the fact that not all installations were EU ETS installations. The ERT believes that this information is very important in understanding the consistent reporting of emissions.
The ERT recommends that Belgium include in the NIR information on how consistency of the time series is ensured between the pre-EU ETS period (where a tier 2 methodology is used) with the period when EU ETS data are used (from 2008 or 2013 onward, depending on the category).</t>
  </si>
  <si>
    <t>Belgium explained in its NIR (section 4.3.2.8, p.168) that CO2 emissions from titanium dioxide production were relocated from category 2.B.10 (other – chemical industry) to category 2.B.6 (titanium dioxide production), adding that only emissions for 2013 onward, when EU ETS data were available, were reported under category 2.B.6. For 1990–2012, emissions were reported under category 2.B.10. The ERT believes that such an approach in reporting creates inconsistent time series for both categories.
During the review, the Party confirmed that CO2 emissions from titanium dioxide for 1990–2012 were reported under category 2.B.10 and from 2013 onward were reported under category 2.B.6. Belgium explained that owing to confidentiality issues and lack of detailed information for the pre-EU ETS period (1990–2012), the Party was not able to disaggregate emissions for 1990–2012. The ERT notes that the Party could use proxy data and splicing techniques to perform the disaggregation and generate a consistent time series.
The ERT recommends that Belgium report consistent time series for categories 2.B.6 and 2.B.10 for the whole period from 1990 onward in future submissions.</t>
  </si>
  <si>
    <t>I.18</t>
  </si>
  <si>
    <t>Belgium provided a key category analysis in its NIR (section 1.5.1, p.39) showing that category 2.B.10 was a key category, by both level and trend for CO2 emissions in 2020. The ERT noted that according to NIR section 4.3.2.8 (pp.167–168), this category includes emissions from many production sources, mostly in the Flemish Region; for example, ethylene oxide (from category 2.B.8.d), ethylene dichloride and vinyl chloride monomer (from category 2.B.8.c), carbon black (from category 2.B.8.f) and acrylic acid from propylene, cyclohexanone from cyclohexane, and para-xylene/meta-xylene. The ERT also noted that CO2 emissions in this category (2.B.10) rose by more than 700 per cent between 1990 and 2020 (from 285 to almost 2,395 Gg). However, the drivers for the increase in emissions in the category were not described in the NIR to allow better understanding of the trend in this key category.
During the review, the Party explained that the reason for this sharp increase for 1990–2020 could be explained by the emissions reported in the Flemish Region, which is responsible for the largest part of these emissions. The Party clarified that emission estimates of about 30 companies were allocated to category 2.B.10; however, the biggest part of the reported emissions came from only a few companies that had gone through significant expansion during
the period. The Party provided a description of the drivers for the increase in CO2 emissions from these companies. One company increased production from 1990 onward for ethylene oxide/ethylene glycol (1993), extension of the wastewater treatment plant and central steam boilers (no exact starting year currently known), acrylic acid (1995 and 2008) and propylene oxide (2007). A second company started its activities at the end of 2003 when the first steam reformer for the production of hydrogen (and carbon monoxide) came into operation. In 2007, a second steam reformer came into operation. Fluctuations in emissions occur over the years owing to fluctuations in production in line with customer demand. This company is responsible for 44 per cent of the increase in emissions
in that period. A third company also expanded its activities over the years, with two extra terephthalic acid production sites opening in 1991 and 1999. And a fourth company installed a regenerative thermal unit in 2000 (as a purification method for hydrocarbons) – but which has a limited impact in the increase in CO2 emissions in that period.
The ERT recommends that Belgium include in the NIR a description of the drivers for the significant rising trend in emissions for this key category for 1990–2020.</t>
  </si>
  <si>
    <t>3.B Manure management – CH4 and N2O</t>
  </si>
  <si>
    <t>Belgium reported in CRF table 3B(a)s2 and its NIR (table 5.17, p.211) an overview of the distribution of MMS for the different animal groups used in the Flemish Region in 2020. This information is from the Department of Agriculture and Fisheries and is based on expert judgment combined with questionnaires. For the Walloon and Brussels-Capital Regions, distribution between MMS is given in NIR table 5.18 (p.214), and the distribution between different storage systems and fraction of livestock grazing have been constant since the Statbel census in 1996. During the review, the Party clarified that every five years the allocation between MMS in the Flemish Region is reconsidered. The last update was in 2016 (previous updates were in 1990, 1996, 2001, 2006, 2011 and 2016). No interpolation was made between years with updated MMS distribution information. The ERT noted that this is not in accordance with the UNFCCC Annex I inventory reporting guidelines because time-series consistency is not ensured.
The ERT recommends that the Party interpolate values between the years with updated MMS distribution information in the inventory for the Flemish Region in its next submission, using the methods set out in the 2006 IPCC Guidelines (vol. 1, chap. 5.3.3.3). The ERT also recommends that for the Walloon and Brussels-Capital Regions the Party collect updated values for the use of different MMS and for the fraction of livestock grazing for the significant animal groups, to better reflect changes over time.</t>
  </si>
  <si>
    <t>4.C.1 Grassland remaining grassland – CO2</t>
  </si>
  <si>
    <t>Belgium reported in its NIR (section 6.3.2.1.B, p.250) that the 2006 IPCC Guidelines default EF (i.e. 2.5 t C/ha, for warm temperate climate zone) for managed organic soils is used. However, in CRF table 4.C the IEF reported is –1.52 t C/ha/year of carbon losses for 1990–2007 and –1.89 t C/ha from 2008 onward. During the review, the Party explained that the grassland area on organic soils in the Walloon Region is found in natural reserves and is not subject to drainage or tillage. The reported CO2 emissions occur in grassland organic soils in the Flemish Region only and because aggregated areas on organic soils are reported in CRF table 4.C the IEF is affected by the areas of organic soils which do not result in CO2 emissions. Furthermore, Belgium provided the ERT with additional
information on the areas of grassland remaining grassland in organic soils and the associated CO2 emissions from drained organic soils disaggregated at the level at which the emissions were estimated, namely separately for each of the three Belgian regions.
The ERT recommends that Belgium report areas of organic soils under grassland remaining grassland and the associated CO2 emissions from drained organic soils under grassland remaining grassland in CRF table 4.C disaggregated by region (i.e. Walloon, Flemish, Brussels-Capital) for the entire time series or alternatively report this disaggregated information in the NIR ensuring consistency with the aggregated information reported in CRF table 4.C.</t>
  </si>
  <si>
    <t>4.E.2.1 Forest land converted to settlements – CO2</t>
  </si>
  <si>
    <t>Belgium reported carbon stock gains in living biomass in forest land converted to settlements in CRF table 4.E. In particular, the reported carbon gains are 2.12 kt C/year (or –7.77 kt CO2) for 2010–2012 and 1.20 kt C/year (or –4.40 kt CO2) for 2013–2015 and 2019–2020. During the review, the Party explained that the carbon gains in living biomass from the deforestation events were mistakenly reported owing to an error in the compilation of the estimates from the Brussels-Capital Region.
The ERT recommends that Belgium correct the estimates of carbon stock changes in living biomass in forest land converted to settlements by reporting “NO” for the carbon stock gains for the entire time series.</t>
  </si>
  <si>
    <t>4(III) Direct N2O emissions from N mineralization/immobilization –
4(IV) Indirect N2O emissions from managed soils N2O</t>
  </si>
  <si>
    <t>4(V) Biomass burning – N2O and CH4</t>
  </si>
  <si>
    <t>In the context of responding to a previous recommendation, Belgium provided additional information during the review on the parameters used to estimate CH4 and N2O emissions from wildfires, namely the country-specific average biomass stock and the combustion factors values (see ID# L.16 in table 3). For the fuel available for
combustion in grasslands Belgium applied the 2006 IPCC Guidelines default value of 11.5 t dm/ha (vol. 4, chap. 2, table 2.4, p.2.45 for shrubland/calluna heath). For the combustion factor, the IPCC default of 0.71 (vol. 4, chap. 2, table 2.6, p.2.48 for shrubland/calluna heath) was used. The ERT notes that the IPCC default value of 11.5 t dm/ha
for the fuel biomass consumption value represents the product of both the fuel mass available for combustion and the portion of the fuel burnt (combustion factor), indicated as the product of MB and Cf in equation 2.27 (2006 IPCC Guidelines, vol. 4, chap. 2), therefore applying again the combustion factor (default value of 11.5 t dm/ha) on top of the default value of 11.5 t dm/ha results in an underestimation of emissions from biomass burning. During the review the Party explained that this error will be fixed in the next submission.
The ERT recommends that Belgium correct the N2O and CH4 emission estimates from biomass burning in the grassland category for all the years where wildfires occur, by ensuring that the combustion factor is not applied twice in estimating the fuel biomass consumption.</t>
  </si>
  <si>
    <t>Deforestation – CO2</t>
  </si>
  <si>
    <t>KL.10</t>
  </si>
  <si>
    <t>The ERT notes that the issue listed in ID# L.18 above is also relevant to the KP-LULUCF activity deforestation. However, the ERT notes that the underestimation of emissions from deforestation activities during the second commitment period of the Kyoto Protocol is below the significance threshold for application of an adjustment in accordance with decision 22/CMP.1, annex, paragraph 80(b), in conjunction with decision 4/CMP.11 (i.e. 53.22 kt CO2 eq) for 2013–2015 and 2019–2020. The ERT concludes that this potential problem of a mandatory nature does not influence the Party’s ability to fulfil its commitments for the second commitment period of the Kyoto Protocol
and therefore this issue was not included in the list of potential problems and further questions raised by the ERT.</t>
  </si>
  <si>
    <t>N2O emissions from N mineralization/immobilization due to carbon loss/gain associated with land-use conversion and management change in mineral soils – N2O</t>
  </si>
  <si>
    <t>KL.11</t>
  </si>
  <si>
    <t>The ERT notes that the issue listed in ID# L.19 above is also relevant to the KP-LULUCF activity deforestation. However, the ERT notes that the underestimation of N2O emissions from N mineralization associated with soil organic matter loss resulting from deforestation activities during the second commitment period of the Kyoto Protocol is below the significance threshold for application of an adjustment in accordance with decision 22/CMP.1, annex, paragraph 80(b), in conjunction with decision 4/CMP.11 (i.e. 53.22 kt CO2 eq). The ERT concludes that this potential problem of a mandatory nature does not influence the Party’s ability to fulfil its commitments for the second commitment period of the Kyoto Protocol and therefore this issue was not included in the list of potential problems and further questions raised by the ERT.</t>
  </si>
  <si>
    <t>Update section 1.2 of the NIR to reflect the changes introduced in the national system, including the responsibilities attributed to institutional bodies, and describe in more detail the annual process of improving the inventory.</t>
  </si>
  <si>
    <t>Report planned improvements in accordance with paragraph 50 of the UNFCCC Annex I inventory reporting guidelines.</t>
  </si>
  <si>
    <t>Submit any additional documents included in the annexes to the NIR in one of the official languages of the United
Nations.</t>
  </si>
  <si>
    <t>Update the values reported for the corrected reference approach in the NIR (figure 3.6) and explain more clearly how the corrected reference approach was calculated, in particular regarding the treatment of consumption of off-gases in the IPPU sector, in line with the explanation referred to under ID# E.16 of the 2018 review report</t>
  </si>
  <si>
    <t>E.2</t>
  </si>
  <si>
    <t>E.10</t>
  </si>
  <si>
    <t>Make efforts to develop country-specific EFs for gaseous and liquid fuels for the key categories under category 1.A.4 and explain in the NIR the reasons for not using country-specific EFs for solid fuels for the key categories under category 1.A.4.</t>
  </si>
  <si>
    <t>Use a country-specific EF that reflects changes in the productive systems for all cattle subcategories across the entire time series for the entire country, and, until that is possible, report in the NIR on the progress made, including the progress under the working group in Flanders.</t>
  </si>
  <si>
    <t>In order to maintain consistency between the applied methodologies and the explanation provided in the NIR, update the description in chapter 6 as follows: (g) For biomass burning in forest land (category 4(V)), include an additional explanation that the combustion factor was assumed as 1.0 in the case of forest fire.</t>
  </si>
  <si>
    <t>Estimate land-use change areas before 1990 and construct land-use conversion categories on the basis of 20 years’
accumulation of land-use change areas for the whole time series.</t>
  </si>
  <si>
    <t>Apply the organic soils estimation method instead of the mineral soils estimation method for this type of land-use change, taking into consideration the occurrence of drainage practices for converted peatlands.</t>
  </si>
  <si>
    <t>L.4</t>
  </si>
  <si>
    <t>Report “NO” in CRF table 4(III) for N2O emissions under subcategory 4.A.2.3 (wetlands converted to forest land) and
explain in the NIR how this small area of land is treated in the inventory</t>
  </si>
  <si>
    <t>L.11</t>
  </si>
  <si>
    <t>KL.2</t>
  </si>
  <si>
    <t>Include information on the applied reporting method and geographical boundary in the section of the NIR relating to decision 2/CMP.8, annex II, paragraph 2(b), and also provide the reason why using a single national boundary is appropriate in the case of Belgium.</t>
  </si>
  <si>
    <t>Undertake a numerical evaluation (e.g. using a tier 1 approach from the 2006 IPCC Guidelines) of litter and deadwood stock changes in forest types elected under afforestation, or provide examples showing that these pools are not sources.</t>
  </si>
  <si>
    <t>Archiving
(G.9, 2020)
Transparency</t>
  </si>
  <si>
    <t>G.1</t>
  </si>
  <si>
    <r>
      <t xml:space="preserve">Provide the required information under the UNFCCC Annex I inventory reporting guidelines, paragraphs 50(j) and 27(a), including the archiving elements defined in the latter and the details on archiving provided to the ERT during the review.
</t>
    </r>
    <r>
      <rPr>
        <b/>
        <sz val="11"/>
        <color theme="1"/>
        <rFont val="Calibri"/>
        <family val="2"/>
        <scheme val="minor"/>
      </rPr>
      <t>Addressing</t>
    </r>
    <r>
      <rPr>
        <sz val="11"/>
        <color theme="1"/>
        <rFont val="Calibri"/>
        <family val="2"/>
        <scheme val="minor"/>
      </rPr>
      <t>. 
Belgium reported in its NIR (sections 1.6.1.2, 1.6.1.3 and 1.6.1.4, pp.44–45) additional information on the archiving of inventory data. The ERT considers that the recommendation has not yet been fully addressed because the Party has not yet provided a consistent description of archiving procedures across the three regions of Belgium. The ERT considers that this recommendation could be resolved through the provision of information on the archiving of the following for all Belgian regions: (i) all disaggregated EFs and AD; (ii) documentation on how EFs and AD have been generated and aggregated for the preparation of the inventory; (iii) internal documentation on QA/QC procedures, and external and internal reviews; (iv) documentation on annual key categories and key category identification; and (v) planned inventory improvements.</t>
    </r>
  </si>
  <si>
    <t>National system
(G.4, 2020) (G.8, 2018)
KP reporting adherence</t>
  </si>
  <si>
    <r>
      <t xml:space="preserve">Update section 1.2 of the NIR to reflect the changes introduced in the national system, including the responsibilities attributed to institutional bodies, and describe in more detail the annual process of improving the inventory.
</t>
    </r>
    <r>
      <rPr>
        <b/>
        <sz val="11"/>
        <rFont val="Calibri"/>
        <family val="2"/>
        <scheme val="minor"/>
      </rPr>
      <t>Addressing</t>
    </r>
    <r>
      <rPr>
        <sz val="11"/>
        <rFont val="Calibri"/>
        <family val="2"/>
        <scheme val="minor"/>
      </rPr>
      <t>.
The ERT noted that in the NIR (section 1.2, pp.22–25), the names and responsibilities of some of the stakeholders have been updated since the previous
submission following changes to the national system but the annual process for improving the inventory is not described in detail. During the review the Party clarified that it has not yet included in the NIR a description which clearly states how each region contributes to inventory improvement activities.</t>
    </r>
  </si>
  <si>
    <t xml:space="preserve">
Addressing because there is no seperate section which clearly states how each region contributes to the inventory improvement activities but the improvement activities of the regions are carried out within the same framework as that described in section 1.2 and are described in the sectoral chapters 3 to 10.</t>
  </si>
  <si>
    <t>NIR
(G.3, 2020) (G.1, 2018) (G.5, 2016) (G.5, 2015)
Transparency</t>
  </si>
  <si>
    <r>
      <t xml:space="preserve">Report planned improvements in accordance with paragraph 50 of the UNFCCC Annex I inventory reporting guidelines.
</t>
    </r>
    <r>
      <rPr>
        <b/>
        <sz val="11"/>
        <color theme="1"/>
        <rFont val="Calibri"/>
        <family val="2"/>
        <scheme val="minor"/>
      </rPr>
      <t>Addressing</t>
    </r>
    <r>
      <rPr>
        <sz val="11"/>
        <color theme="1"/>
        <rFont val="Calibri"/>
        <family val="2"/>
        <scheme val="minor"/>
      </rPr>
      <t xml:space="preserve">.
Addressing. Belgium provided some additional information in its NIR (section 9.2, p.341, and under the individual sectoral chapters) on its planned improvements. However, the Party has not yet provided information on the likely implementation dates of each identified improvement, together with the estimated effort and complexity.
</t>
    </r>
  </si>
  <si>
    <r>
      <t xml:space="preserve">Submit any additional documents included in the annexes to the NIR in one of the official languages of the United Nations.
</t>
    </r>
    <r>
      <rPr>
        <b/>
        <sz val="11"/>
        <color theme="1"/>
        <rFont val="Calibri"/>
        <family val="2"/>
        <scheme val="minor"/>
      </rPr>
      <t>Not resolved.</t>
    </r>
    <r>
      <rPr>
        <sz val="11"/>
        <color theme="1"/>
        <rFont val="Calibri"/>
        <family val="2"/>
        <scheme val="minor"/>
      </rPr>
      <t xml:space="preserve">
Belgium did not submit all additional documents included in the annexes to the NIR in an official language of the United Nations. The ERT noted that some of the documents included in annex 3 to the NIR were written in Dutch, as in previous submissions. During the review, the Party clarified that since a few years, studies carried out for improvement of the inventory have contained an extensive summary in English; but currently there is no budget or personnel to retro-actively translate the additional documents included in the annexes to the NIR.</t>
    </r>
  </si>
  <si>
    <t>NIR
(G.5, 2020) (G.9, 2018)
Convention reporting adherence</t>
  </si>
  <si>
    <t>QA/QC and verification
(G10, 2020)
Transparency</t>
  </si>
  <si>
    <t>G.8</t>
  </si>
  <si>
    <r>
      <t xml:space="preserve">Where tier 3 methods and/or models are used in the inventory, add in the NIR information on the work done to verify the methods and/or models and a summary of the relevant findings and conclusions.
</t>
    </r>
    <r>
      <rPr>
        <b/>
        <sz val="11"/>
        <color theme="1"/>
        <rFont val="Calibri"/>
        <family val="2"/>
        <scheme val="minor"/>
      </rPr>
      <t>Not resolved.</t>
    </r>
    <r>
      <rPr>
        <sz val="11"/>
        <color theme="1"/>
        <rFont val="Calibri"/>
        <family val="2"/>
        <scheme val="minor"/>
      </rPr>
      <t xml:space="preserve">
Belgium did not include in its NIR information on the approaches used to verify the methods and/or models with a summary of the relevant findings and conclusions. During the review, the Party informed the ERT that the additional document to the NIR “Annex 3 -QMS” for the Flemish Region gives a detailed description of methodologies used to estimate the emissions for all sectors and tier levels. However, the ERT notes that the document provided is not in one of the United Nations official languages and the Party did not include in the NIR a clear and concise description of specific efforts to verify tier 3 methods and models or a summary of relevant findings and conclusions.</t>
    </r>
  </si>
  <si>
    <r>
      <t xml:space="preserve">Update the values reported for the corrected reference approach in the NIR (figure 3.6) and explain more clearly how the corrected reference approach was calculated, in particular regarding the treatment of consumption of off-gases in the IPPU sector, in line with the explanation referred to under ID#E.16 of the 2018 review report.
</t>
    </r>
    <r>
      <rPr>
        <b/>
        <sz val="11"/>
        <color theme="1"/>
        <rFont val="Calibri"/>
        <family val="2"/>
        <scheme val="minor"/>
      </rPr>
      <t>Addressing.</t>
    </r>
    <r>
      <rPr>
        <sz val="11"/>
        <color theme="1"/>
        <rFont val="Calibri"/>
        <family val="2"/>
        <scheme val="minor"/>
      </rPr>
      <t xml:space="preserve">
Belgium updated the values for the corrected reference approach in NIR figure 3.6 (p.75) since its 2020 submission. But it has not added a clearer explanation of how the corrected reference approach was calculated, in particular regarding the treatment of consumption of off-gases in the IPPU sector. During the review, the Party made a reference to the explanation provided in the NIR (p.74) that “solid fuels are mainly located under industrial processes (iron and steel sector) in the regional approach, contrary to the reference approach, and that in order to preserve the simplicity
of the reference approach, quantities of coke delivered for the iron and steel and nonferrous metals industries should be excluded from total carbon. The effect of this will be reflected as the difference between the reference approach and sectoral approach when the comparison is made. Belgium includes also "pulverized coal" used as reductant”.
However, the ERT considers that the explanation provided does not sufficiently clarify the following two points: (1) solid fuels, including pulverized coal used as reductant, allocated to the IPPU sector are deducted from the reference approach; and (2) solid fuels used for industrial processes in the sectoral approach are converted to derived gases and used for energy purposes and this amount thus appears as combustion emissions under energy in the sectoral approach. Therefore, in the corrected reference approach the off-gas emissions from the sectoral approach are added to the emissions estimated in the reference approach, thus reducing the difference between the two approaches.
In response, the Party explained that (1) solid fuels, including pulverized coal used as a reductant, allocated to the IPPU sector are deducted from the reference approach. This means that all quantities of coke delivered and other reductants for the iron and steel and non-ferrous metals industries are excluded from the total carbon accounted in the comparison between the reference and sectoral approaches in CRF table 1.A(c); (2) however, some solid fuels used for industrial processes (iron and steel and non-ferrous metals industries) are converted to derived gases and used for energy purposes. As a consequence, combustion emissions appear under energy in the sectoral approach while all these quantities have been removed from “Apparent energy consumption” in CRF table 1.A(c). Therefore, to avoid “the effect of this will be reflected as a difference between the reference approach and sectoral approach when the comparison is made” Belgium added these off-gas emissions and energy in its corrected reference approach provided in the NIR (p.75) to permit a fair comparison between the reference and sectoral approaches.
The ERT considers that as a matter of transparency the explanation above should be included in the NIR to provide a clearer explanation of how the corrected reference approach was calculated.</t>
    </r>
  </si>
  <si>
    <r>
      <t xml:space="preserve">Collect country-specific carbon contents of gasoline and gas/diesel oil used in road transportation and use these data to calculate the CO2 emissions from road transportation.
</t>
    </r>
    <r>
      <rPr>
        <b/>
        <sz val="11"/>
        <color theme="1"/>
        <rFont val="Calibri"/>
        <family val="2"/>
        <scheme val="minor"/>
      </rPr>
      <t>Not resolved.</t>
    </r>
    <r>
      <rPr>
        <sz val="11"/>
        <color theme="1"/>
        <rFont val="Calibri"/>
        <family val="2"/>
        <scheme val="minor"/>
      </rPr>
      <t xml:space="preserve">
Belgium applied the COPERT model and used its default CO2 EFs (based on the EMEP/EEA air pollutant emission inventory guidebook 2019, updated in 2021) for all fuels used in road transportation (NIR, section 3.2.8.2.1, pp.122–123). The ERT noted that the CO2 EF for diesel is constant (74.24 t CO2/TJ) for the entire time series and for gasoline it ranges from 71.98 to 72.23 t CO2/TJ. These values are in the upper range of the default values in the 2006 IPCC Guidelines, and therefore there is no underestimation of emissions. However, in accordance with the 2006 IPCC Guidelines, CO2 emissions in road transport should be calculated on the basis of fuels sold in the country and the CO2 EF should be based on the carbon content of the fuel. For key categories, a tier 2 approach should be used and therefore the country-specific carbon content and NCV of the fuels should be estimated. The ERT noted that the Party reported in the NIR (p.122) that this issue is dealt with at the European level through the Working Group I of the Climate Change Committee, where a special working group tries to establish European values. </t>
    </r>
  </si>
  <si>
    <t>1.A.3.b.iii Heavy-duty trucks and buses –
gaseous fuels – N2O
(E.16, 2020)
Completeness</t>
  </si>
  <si>
    <t>E.6</t>
  </si>
  <si>
    <r>
      <t xml:space="preserve">Report N2O emissions for subcategory 1.A.3.b.iii or demonstrate that they are below the significance threshold described in paragraph 37(b) of the UNFCCC Annex I inventory reporting guidelines when reporting “NE” in this subcategory.
</t>
    </r>
    <r>
      <rPr>
        <b/>
        <sz val="11"/>
        <color theme="1"/>
        <rFont val="Calibri"/>
        <family val="2"/>
        <scheme val="minor"/>
      </rPr>
      <t>Not resolved.</t>
    </r>
    <r>
      <rPr>
        <sz val="11"/>
        <color theme="1"/>
        <rFont val="Calibri"/>
        <family val="2"/>
        <scheme val="minor"/>
      </rPr>
      <t xml:space="preserve">
Belgium reported N2O emissions as “NE” for subcategory 1.A.3.b.iii in CRF table 1A(a)s3. In its NIR (p.304) and CRF table 9, Belgium explained that it reported “NE” because there is no N2O EF for heavy-duty trucks and buses available in COPERT 5.5.1, which was used to estimate emissions for road transport. However, Parties should follow the methodology of the 2006 IPCC Guidelines if methods are available. If emissions are insignificant the Party may provide justification based on the likely level of emissions in accordance with paragraph 37(b) of the UNFCCC Annex I inventory reporting guidelines. Default N2O EFs are available in table 3.2.2 of the 2006 IPCC Guidelines (vol. 2, chap. 3, p. 3.21). Using the upper value of default N2O EF from this table for natural gas (77 kg/TJ) as a conservative approach, the ERT calculated the potential N2O emissions for this source, which resulted in 0.28 kt CO2 eq, well below the threshold of significance for Belgium (53.22 kt CO2 eq) for the application of adjustments. </t>
    </r>
  </si>
  <si>
    <t>1.A.3.b.iii Heavy-duty trucks and buses – gaseous fuels – CO2 and CH4
(E.17, 2020)
Transparency</t>
  </si>
  <si>
    <r>
      <t xml:space="preserve">Include in the NIR an explanation of why only a few buses from public transportation operators are using natural gas for experimental purposes in Belgium leading to “NO” being reported for CO2 and CH4 emissions in CRF table 1.A(a) (sheet 3); and estimate and report emissions for all years when natural gas was used in buses used for public transportation.
</t>
    </r>
    <r>
      <rPr>
        <b/>
        <sz val="11"/>
        <color theme="1"/>
        <rFont val="Calibri"/>
        <family val="2"/>
        <scheme val="minor"/>
      </rPr>
      <t>Addressing.</t>
    </r>
    <r>
      <rPr>
        <sz val="11"/>
        <color theme="1"/>
        <rFont val="Calibri"/>
        <family val="2"/>
        <scheme val="minor"/>
      </rPr>
      <t xml:space="preserve">
Belgium reported in its NIR section 9.2.3 (p.304) on the status of implementation of the previews review recommendations. Regarding this issue, the Party indicated, why “NO” was reported for CO2 and CH4 emissions for 1990–1992 and 2011–2015 in CRF table 1.A(a)s3, i.e. “the Party confirmed that only a few buses from public transportation operators used natural gas for experimental purposes during 1993–2010. Since 2016, new experiences occur, and Belgium expects a new development in this segment in the future with also CNG heavy duty trucks”. The ERT consider that this explanation justifies the reporting of “NO” for those years. However, the Party should include this explanation in the NIR, under the road transportation sector, to explain the consistency of the time series and the reporting of “NO” for some years for this category.</t>
    </r>
  </si>
  <si>
    <t>E.7</t>
  </si>
  <si>
    <r>
      <t xml:space="preserve">Make efforts to develop country-specific Efs for gaseous and liquid fuels for the key categories under category 1.A.4 and explain in the NIR the reasons for not using countryspecific EFs for solid fuels for the key categories under category 1.A.4.
</t>
    </r>
    <r>
      <rPr>
        <b/>
        <sz val="11"/>
        <rFont val="Calibri"/>
        <family val="2"/>
        <scheme val="minor"/>
      </rPr>
      <t>Addressing</t>
    </r>
    <r>
      <rPr>
        <sz val="11"/>
        <rFont val="Calibri"/>
        <family val="2"/>
        <scheme val="minor"/>
      </rPr>
      <t xml:space="preserve">
Belgium has been using country-specific CO2 EFs for gaseous fuels for all regions under category 1.A.4 since the 2020 submission. However, country-specific EFs for solid and liquid fuels are not used for the key categories under category 1.A.4. The Party explained in its NIR (section 3.9.2, p.134) that so far no country-specific EFs could be found and that further investigation is required. The Party also did not include in the NIR the reasons for not using country-specific EFs for solid fuels for the key categories under category 1.A.4, as provided in the 2018 review, i.e “that, owing to the large variability in carbon content and the limited amount used in stationary combustion under these subcategories in Belgium, the use of any country-specific value is likely to increase uncertainty, so the IPCC default factor appears to be the best available data”. </t>
    </r>
  </si>
  <si>
    <t>2.B.8 Petrochemical and carbon black production – CO2 and CH4
(I.21, 2020)
Completness</t>
  </si>
  <si>
    <r>
      <t xml:space="preserve">Estimate and report CH4 emissions for category 2.B.8.c ethylene dichloride and vinyl chloride monomer in accordance with the 2006 IPCC Guidelines (vol. 3, chap. 3.9.2.1, p.3.69) or include information in the NIR to demonstrate that these emissions are insignificant in accordance with paragraph
37(b) of the UNFCCC Annex I inventory reporting guidelines and use the correct notation key (“NE”)
</t>
    </r>
    <r>
      <rPr>
        <b/>
        <sz val="11"/>
        <color theme="1"/>
        <rFont val="Calibri"/>
        <family val="2"/>
        <scheme val="minor"/>
      </rPr>
      <t>Addressing.</t>
    </r>
    <r>
      <rPr>
        <sz val="11"/>
        <color theme="1"/>
        <rFont val="Calibri"/>
        <family val="2"/>
        <scheme val="minor"/>
      </rPr>
      <t xml:space="preserve">
Belgium did not estimate CH4 emissions for category 2.B.8.c (ethylene dichloride and vinyl chloride monomer) and the notation key “NE” is reported in CRF table 2(I).A-Hs1. The Party explained in its NIR (section 4.3.2.6, p.166) that according to producers, ethylene, hydrogen chloride or chlorine gas were used as raw material for production of ethylene dichloride and vinyl chloride monomer, which suggests that CH4 emissions were below the threshold of significance specified in paragraph 37(b) of the UNFCCC Annex I inventory reporting guidelines. Besides, the off-gases of the process installations were burned in the tail gas incinerator where emission values of the organic parameters were smaller than the limits of detection. However, the Party did not provide a quantitative estimation in order to justify exclusion in terms of the likely level of emissions in accordance with paragraph 37(b) of the UNFCCC Annex I inventory reporting guidelines.
During the review, Belgium confirmed that measured CH4 emissions from the tail gas incinerator were below the determination limit (&lt; 0.8 mg/Nm3) and below the detection limit (&lt; 0.4 mg/Nm3) and that it will provide a quantitative estimation in its next submission. The ERT noted that the CH4 emissions reported for this category by other Parties are negligible for all of them, with the CH4 EF ranging from 0.006 to 0.023 kt CH4/t product, well below the threshold of significance for Belgium (53.22 kt CO2 eq). 
The ERT considers that this issue is not fully addressed because the Party does not justify the use of “NE” in terms of the likely level of emissions in accordance with paragraph 37(b) of the UNFCCC Annex I inventory reporting guidelines.</t>
    </r>
  </si>
  <si>
    <t>3.A Enteric fermentation
3.B Manure management
CH4 and N2O
(A.9, 2020)
Accuracy</t>
  </si>
  <si>
    <t>A.2</t>
  </si>
  <si>
    <t>3.A.1 Cattle – CH4
(A.3, 2020) (A.7, 2018)
Accuracy</t>
  </si>
  <si>
    <t>Fuel combustion – reference approach – solid, liquid and gaseous fuels – CO2
(E.5, 2020) (E.16, 2018) 
Transparency</t>
  </si>
  <si>
    <t>3.D.b.1 Atmospheric deposition - N2O
(A.13, 2020)
Transparency</t>
  </si>
  <si>
    <r>
      <t>In order to maintain consistency between the applied methodologies and the explanation provided in the NIR, update the description in chapter 6 as follows:
(g) For biomass burning in forest land (category 4(V)), include an additional explanation that the combustion factor was assumed as 1.0 in the case of forest fire 
(g)</t>
    </r>
    <r>
      <rPr>
        <b/>
        <sz val="11"/>
        <color theme="1"/>
        <rFont val="Calibri"/>
        <family val="2"/>
        <scheme val="minor"/>
      </rPr>
      <t xml:space="preserve"> Not resolved.</t>
    </r>
    <r>
      <rPr>
        <sz val="11"/>
        <color theme="1"/>
        <rFont val="Calibri"/>
        <family val="2"/>
        <scheme val="minor"/>
      </rPr>
      <t xml:space="preserve"> 
Belgium did not include information on the combustion factor used for biomass burning in forest land (category 4(V)) in the NIR. The ERT notes that the Party has updated the methodology and the com.bustion factors used for biomass burning (from value 1) in forest land from the previous submission as it was identified during the review</t>
    </r>
  </si>
  <si>
    <t>Land representation – all gases
(L.3, 2020) (L.11, 2018)
Accuracy</t>
  </si>
  <si>
    <r>
      <t xml:space="preserve">Estimate land-use change areas before 1990 and construct land-use conversion categories on the basis of 20 years’ accumulation of landuse change areas for the whole time series.
</t>
    </r>
    <r>
      <rPr>
        <b/>
        <sz val="11"/>
        <color theme="1"/>
        <rFont val="Calibri"/>
        <family val="2"/>
        <scheme val="minor"/>
      </rPr>
      <t>Not resolved.</t>
    </r>
    <r>
      <rPr>
        <sz val="11"/>
        <color theme="1"/>
        <rFont val="Calibri"/>
        <family val="2"/>
        <scheme val="minor"/>
      </rPr>
      <t xml:space="preserve">
Belgium did not estimate land-use change areas before 1990 and thus did not construct land-use conversion categories on the basis of 20 years’ accumulation of land-use change areas for the entire time series. During the review, the Party repeated the explanation given in the previous review (2020) that no set of data using the same systematic and geolocated grid is available and that considering that the Party applies a 20-year transition time for soils, any change before 1990 would not have any effect on the inventory after 2010 and no impact on the LULUCF and KP-LULUCF accounting for the current commitment period. The Party also stated that for living biomass, the effect could only be an increase in removals, as deforestation is accounted in the year of the deforestation while potential afforestation before 1990 could have an effect until 2009 and, in this context, the lack of a land-use matrix before 1990 does not result in an overestimation of removals or underestimation of emissions. 
The Party also informed the ERT that given the considerable amount of work needed to resolve this issue, it does not plan to apply this recommendation, as priority is given to other improvements in the inventory. The ERT notes that although the lack of land-use change area information before 1990 has no impact on the land-use matrix after 2009 (in accordance with the 2006 IPCC Guidelines default 20-year transition period) and consequently the second commitment period of the Kyoto Protocol, it nevertheless represents a failure to prepare a LULUCF GHG inventory in accordance with paragraph 4(e) of annex I to decision 24/CP.19 and the 2006 IPCC Guidelines for the entire time series, according to which inventories consistent with good practice are those which contain neither over- nor underestimates so far as can be judged, and in which uncertainties are reduced as far as practicable.</t>
    </r>
  </si>
  <si>
    <t>As explained in 2018 and 2020, no set of data using the same systematic and geo-located grid is available. Furthermore, considering that Belgium applies a 20 year transition time for soils, any change before 1990 would not have any effect on the inventory after year 2010 and not any impact on Lulucf and KP-LULUCf accounting for the current commitment period. As discussed during the ICR in 2018, for living biomass the effect could only be an increase of removals, as deforestation is accounted in the year of the deforestation while potential afforestation before 1990 could have an effect until 2009. In this regard, the lack of land-use matrix before 1990 does not bring any overstimation of removals nor understimate of emissions. Hence, considering the considerable amount of work that would be needed to make a poor estimate of the past land-use changes, Belgium does not plan to apply this recommendation, as priority is given to other improvements in the inventory, following ERT recommendations, to ensure accuracy in the commitment period.</t>
  </si>
  <si>
    <t>4.A.2.3 Wetlands converted to forest land – CO2
(L.6, 2020) (L.14, 2018)
Accuracy</t>
  </si>
  <si>
    <t>L.5</t>
  </si>
  <si>
    <r>
      <t xml:space="preserve">Apply the organic soils estimation method instead of the mineral soils estimation method for this type of land-use change, taking into consideration the occurrence of drainage practices for converted peatlands.
</t>
    </r>
    <r>
      <rPr>
        <b/>
        <sz val="11"/>
        <color theme="1"/>
        <rFont val="Calibri"/>
        <family val="2"/>
        <scheme val="minor"/>
      </rPr>
      <t>Not resolved.</t>
    </r>
    <r>
      <rPr>
        <sz val="11"/>
        <color theme="1"/>
        <rFont val="Calibri"/>
        <family val="2"/>
        <scheme val="minor"/>
      </rPr>
      <t xml:space="preserve">
Belgium applied the mineral soils estimation method for the wetlands converted to forest land subcategory (NIR, section 6.1.1, table 6.2, p.232, and section 6.2.2.2, p.245). During the review, the Party clarified that the recommendation was not implemented, stating that in the Flemish Region there is only a small area of organic soils which are located in grassland remaining grassland and cropland remaining cropland use and there are no land-use changes occurring on organic soils. In the Walloon Region, the conversion of wetlands to forest land is limited to one single point on the grid, where the conversion occurred on mineral soils. The ERT considers that the recommendation has not been resolved because the Party neither applied the organic soils estimation method instead of the mineral soils estimation method for this land-use change nor alternatively provided in the NIR the information provided during the review, namely that no wetlands conversions to forest land occur on organic soils.</t>
    </r>
  </si>
  <si>
    <t>4.A.2.1 Cropland converted to forest land – CO2
(L.12, 2020)
Completeness</t>
  </si>
  <si>
    <r>
      <t xml:space="preserve">Include in the NIR a clear explanation of why the carbon stock change in DOM for cropland converted to forest land was reported as “NO” for 1990–2009, while estimated values for other pools (living biomass and mineral soils) were provided.
</t>
    </r>
    <r>
      <rPr>
        <b/>
        <sz val="11"/>
        <color theme="1"/>
        <rFont val="Calibri"/>
        <family val="2"/>
        <scheme val="minor"/>
      </rPr>
      <t>Not resolved.</t>
    </r>
    <r>
      <rPr>
        <sz val="11"/>
        <color theme="1"/>
        <rFont val="Calibri"/>
        <family val="2"/>
        <scheme val="minor"/>
      </rPr>
      <t xml:space="preserve">
Belgium continued to report “NO” for 1990–2009 and estimates from 2010 onward for carbon stock changes in deadwood and litter in cropland converted to forest land, although annual changes for this category occurred in 1990–2009 and carbon stock changes in the living biomass and mineral soil pools were reported during the same period. The Party did not provide in the NIR (or CRF table 4.A) a clear explanation for the use of “NO”. During the review, the Party clarified that it has never made a calculation of the DOM pool in land converted to forest land for the Flemish Region and this is why “NO” was reported for Belgium for 1990–2009 and that an explanation will be added in the next NIR. The ERT considers that the recommendation has not been resolved because the Party neither estimated carbon stock changes in DOM in land converted to forest land for 1990–2009 as it did for the other pools nor included a justifiable explanation in the NIR for reporting “NO” for the same period</t>
    </r>
  </si>
  <si>
    <t>4.B.2 Land converted to cropland – CO2
(L.8, 2020) (L.6, 2018) (L.5, 2016) (L.5, 2015) (66, 2014)
Transparency</t>
  </si>
  <si>
    <r>
      <t xml:space="preserve">Separately describe the processes causing the increasing area of cropland.
</t>
    </r>
    <r>
      <rPr>
        <b/>
        <sz val="11"/>
        <color theme="1"/>
        <rFont val="Calibri"/>
        <family val="2"/>
        <scheme val="minor"/>
      </rPr>
      <t>Not resolved.</t>
    </r>
    <r>
      <rPr>
        <sz val="11"/>
        <color theme="1"/>
        <rFont val="Calibri"/>
        <family val="2"/>
        <scheme val="minor"/>
      </rPr>
      <t xml:space="preserve">
Belgium did not separately describe in its NIR the drivers of the increase in the total area of cropland over time. During the review, the Party clarified that the reasons for the increase in the cropland area have not been clearly identified and, considering that the land-use matrix has been updated since 2018, it would reassess whether the finding is still relevant. Furthermore, the Party noted that the cropland area has been increasing only during recent years in Belgium as a whole (2016–2020) and for the whole time series in the Flemish Region, with the latter being attributed to the conversion of cropland from grassland. The ERT notes that the previous recommendation refers to the increasing area of land converted to cropland throughout the time series and not to the total cropland area, and that there is still an increasing trend in the land converted to cropland through time, and in particular both for the area of grassland converted to cropland (104.16 kha in 2020 from 4.27 kha in 1990) and settlements converted to cropland (1.27 kha in 2020 from 0.02 kha in 1990) as reported in CRF table 4.B, although to a different magnitude.</t>
    </r>
  </si>
  <si>
    <t>4.B.2.1 Forest land converted to cropland – CO2
(L.13, 2020)
Transparency</t>
  </si>
  <si>
    <t>4.C.2.1 Forest land converted to grassland – CO2
(L.14, 2020)
Transparency</t>
  </si>
  <si>
    <t>L.9</t>
  </si>
  <si>
    <r>
      <t xml:space="preserve">(1) Complete the land transition matrix of the Flemish Region for all years of the time series. 
(2) Provide in the NIR a clear explanation for reporting carbon stock change (gains) in living biomass during all years of the time series except 2010–2012 as “NO”, while reporting carbon stock changes in other pools for all years.
</t>
    </r>
    <r>
      <rPr>
        <b/>
        <sz val="11"/>
        <color theme="1"/>
        <rFont val="Calibri"/>
        <family val="2"/>
        <scheme val="minor"/>
      </rPr>
      <t>(1) Addressing</t>
    </r>
    <r>
      <rPr>
        <sz val="11"/>
        <color theme="1"/>
        <rFont val="Calibri"/>
        <family val="2"/>
        <scheme val="minor"/>
      </rPr>
      <t>. Belgium completed the land transition matrix for the Flemish Region for the full time series; however, the ERT could not evaluate accordingly because the Party did not include in its NIR information on how the land transition matrix of the Flemish Region for all years of the time series was completed. During the review, Belgium explained that the land transition matrix for the Flemish Region has been made for 1989, 2009, 2012 and 2015. Between these years the areas have been interpolated. From 2016 onward, an extrapolation has been made based on the trend between 2009 and 2015. The ERT considers that the Party should include information in the NIR on how the land transition matrix for all years was completed.
(2) Resolved. Belgium reported carbon stock gains in living biomass as “NO” for the whole time series by correcting the CRF tables, including for 2010–2012, for which carbon gains were reported in the previous submission. The ERT considers that this element of the recommendation is no longer relevant.</t>
    </r>
  </si>
  <si>
    <r>
      <t xml:space="preserve">(1) Complete the land transition matrix of the Flemish Region for all years of the time series. 
(2) Provide in the NIR a clear explanation for reporting carbon stock change (losses) in living biomass in forest land converted to grassland as “NO” for 2013–2015, while reporting carbon stock changes in other pools for all years.
</t>
    </r>
    <r>
      <rPr>
        <b/>
        <sz val="11"/>
        <color theme="1"/>
        <rFont val="Calibri"/>
        <family val="2"/>
        <scheme val="minor"/>
      </rPr>
      <t>(1) Addressing.</t>
    </r>
    <r>
      <rPr>
        <sz val="11"/>
        <color theme="1"/>
        <rFont val="Calibri"/>
        <family val="2"/>
        <scheme val="minor"/>
      </rPr>
      <t xml:space="preserve"> See ID# L.8 above.
(2) Resolved. Belgium reported carbon stock losses in living biomass in forest land converted to grassland for the entire time series, including 2013–2015, thus the previous recommendation about providing an explanation for using “NO” for 2013–2015 for carbon stock losses in living biomass is no longer relevant.</t>
    </r>
  </si>
  <si>
    <t>4(III) Direct N2O emissions from N mineralization/immobilization – N2O
(L.10, 2020) (L.17, 2018)
Accuracy</t>
  </si>
  <si>
    <r>
      <t xml:space="preserve">Report “NO” in CRF table 4(III) for N2O emissions under subcategory 4.A.2.3 (wetlands converted to forest land) and explain in the NIR how this small area of land is treated in the inventory.
</t>
    </r>
    <r>
      <rPr>
        <b/>
        <sz val="11"/>
        <color theme="1"/>
        <rFont val="Calibri"/>
        <family val="2"/>
        <scheme val="minor"/>
      </rPr>
      <t>Addressing.</t>
    </r>
    <r>
      <rPr>
        <sz val="11"/>
        <color theme="1"/>
        <rFont val="Calibri"/>
        <family val="2"/>
        <scheme val="minor"/>
      </rPr>
      <t xml:space="preserve">
Belgium continued to estimate and report direct N2O emissions from N mineralization of soils associated with loss of soil organic matter under wetlands converted to forest land in CRF table 4(III) and did not provide any explanation in the NIR. During the review, the Party clarified that in the Flemish Region because the soil organic carbon for forest land is lower than in wetlands, there are carbon losses as a result of wetlands converted to forest land (0.27 kha in 2020) and consequently N2O emissions from N mineralization associated with loss of soil organic matter. The ERT agrees that if a land-use change results in carbon loss in mineral soils, associated N2O emissions from N mineralization of soils occur. The ERT considers that the recommendation has not yet been fully resolved because the Party has not explained in the NIR how this small area of land is treated in the inventory (see also ID# L.5 above).</t>
    </r>
  </si>
  <si>
    <t>4(II) Emissions/removals from drainage and rewetting and other management of organic/mineral soils – CH4
(L.15, 2020)
Transparency</t>
  </si>
  <si>
    <t xml:space="preserve">(1) Report the same organic soil area of cropland in CRF table 4(II) as reported in CRF table 4.B to ensure that the area is consistent across CRF tables. 
(2) Explain in the NIR that CH4 emissions from drainage are assumed to be insignificant in Belgium. </t>
  </si>
  <si>
    <t>4(III) Direct N2O emissions from N mineralization/immobilization – N2O
(L.16, 2020)
Convention reporting adherence</t>
  </si>
  <si>
    <r>
      <t xml:space="preserve">Correct the areas for forest land remaining forest land in CRF table 4(III) so that they correspond to the areas included in the estimate of direct N2O emissions from N mineralization and those reported in CRF table 4.A.
</t>
    </r>
    <r>
      <rPr>
        <b/>
        <sz val="11"/>
        <color theme="1"/>
        <rFont val="Calibri"/>
        <family val="2"/>
        <scheme val="minor"/>
      </rPr>
      <t>Not resolved.</t>
    </r>
    <r>
      <rPr>
        <sz val="11"/>
        <color theme="1"/>
        <rFont val="Calibri"/>
        <family val="2"/>
        <scheme val="minor"/>
      </rPr>
      <t xml:space="preserve">
Belgium reported in CRF table 4(III) an area of 686.00 kha for forest land remaining forest land for 2018, which is the same as the area reported in CRF table 4.A for the same year. However, no direct N2O emissions from N mineralization/immobilization associated with loss/gain of soil organic matter have been reported in CRF table 4(III) and instead the notation key “NO” was used. During the review, the Party clarified that there was no area subject to management change under forest land remaining forest land that would result in a carbon loss. The ERT notes that this is confirmed by the use of the notation key “NA” in CRF table 4.A.1 for mineral soils. The ERT also notes that in accordance with footnote (3) to CRF table 4(III), for lands remaining in the same land-use category, the area subject to management changes should be reported. The ERT considers that the recommendation has not yet been addressed because the Party has not reported correctly the area in CRF table 4(III) for forest land remaining forest land, either by using the notation key “NO” when no carbon stock change occur in the area subject to management changes or by reporting the area subject to management change only (if carbon stock change occurs). </t>
    </r>
  </si>
  <si>
    <t>4(III) Direct N2O emissions from N mineralization/immobilization – N2O
(L.17, 2020)
Convention reporting adherence</t>
  </si>
  <si>
    <r>
      <t xml:space="preserve">Correct the areas and recalculate the net carbon stock change in soils for grassland remaining grassland in CRF table 4.C so that they correspond to the areas included.
</t>
    </r>
    <r>
      <rPr>
        <b/>
        <sz val="11"/>
        <color theme="1"/>
        <rFont val="Calibri"/>
        <family val="2"/>
        <scheme val="minor"/>
      </rPr>
      <t>Addressing.</t>
    </r>
    <r>
      <rPr>
        <sz val="11"/>
        <color theme="1"/>
        <rFont val="Calibri"/>
        <family val="2"/>
        <scheme val="minor"/>
      </rPr>
      <t xml:space="preserve">
Belgium corrected the areas and recalculated the net carbon stock change in mineral soils in grassland remaining grassland in CRF table 4.C for the whole time series. As a result, the mineral soil pool is a net source of emissions for the entire time series while it was a net sink of removals in the 2020 submission. Furthermore, Belgium reported a larger area of grassland remaining grassland in CRF table 4(III) than in CRF table 4.C.1 by 0.62 ha for the entire time series (e.g. 550.86 kha in CRF table 4(III) versus 550.24 kha in CRF table 4.C in 2020). During the review, the Party explained that the difference in the areas between CRF tables resulted from the mistaken inclusion of the total Flemish Region area including organic soils. Nevertheless, the ERT notes that in accordance with footnote (3) to CRF table 4(III), for land remaining in the same land-use category, the area subject to management changes should be reported. The ERT considers that the recommendation has not been fully addressed because the Party has not correctly filled in CRF table 4(III) for grassland remaining grassland by reporting the area subject to management changes only. in the estimate of direct N2O emissions from N mineralization and reported in CRF table 4(III).
</t>
    </r>
  </si>
  <si>
    <t>4(III) Direct N2O emissions from N mineralization/immobilization – N2O
(L.18, 2020)
Transparency</t>
  </si>
  <si>
    <r>
      <t xml:space="preserve">Estimate the indirect N2O emissions from N mineralization associated with loss of soil organic matter resulting from change of land use for land uses other than cropland in accordance with the 2006 IPCC Guidelines (vol. 4, chap. 11.2.2.1, p.11.19) and include the estimation in the annual submission. In addition, correctly allocate indirect N2O emissions from all land-use categories in the LULUCF sector.
</t>
    </r>
    <r>
      <rPr>
        <b/>
        <sz val="11"/>
        <color theme="1"/>
        <rFont val="Calibri"/>
        <family val="2"/>
        <scheme val="minor"/>
      </rPr>
      <t>Addressing.</t>
    </r>
    <r>
      <rPr>
        <sz val="11"/>
        <color theme="1"/>
        <rFont val="Calibri"/>
        <family val="2"/>
        <scheme val="minor"/>
      </rPr>
      <t xml:space="preserve">
Belgium reported in CRF table 4(IV) indirect N2O emissions from N mineralization associated with loss of soil organic matter resulting from land-use changes and for land uses other than cropland remaining cropland for the whole time series. However, Belgium has not reported additional information in the NIR to allow the assessment of the correct allocation of indirect N2O emissions from all land-use categories in the LULUCF sector (given that in CRF table 4(IV) only aggregated emissions are reported). During the review, the Party provided the ERT with additional information (in an Excel file) with indirect N2O emissions from all land-use categories disaggregated per land remaining in the same land use and land converted to another land-use subcategory, for which such emissions occur in the country. The ERT considers that the recommendation has not been fully addressed because the Party has not reported in the NIR the additional information provided during the review, namely the allocation of indirect N2O emissions from all LULUCF sector categories.</t>
    </r>
  </si>
  <si>
    <t>4(V) Biomass burning – CH4 and N2O 
(L.20, 2020)
Transparency</t>
  </si>
  <si>
    <r>
      <t xml:space="preserve">Apply equation 2.27 from the 2006 IPCC Guidelines (vol. 4, chap. 2.4, p.2.42) and parameters provided therein and recalculate the CH4 and N2O emissions from wildfires for forest land remaining forest land.
</t>
    </r>
    <r>
      <rPr>
        <b/>
        <sz val="11"/>
        <color theme="1"/>
        <rFont val="Calibri"/>
        <family val="2"/>
        <scheme val="minor"/>
      </rPr>
      <t>Addressing.</t>
    </r>
    <r>
      <rPr>
        <sz val="11"/>
        <color theme="1"/>
        <rFont val="Calibri"/>
        <family val="2"/>
        <scheme val="minor"/>
      </rPr>
      <t xml:space="preserve">
Belgium continued to report in its NIR (pp.244–245) that equation 2.27 from the 2006 IPCC Guidelines (vol. 4, chap. 2.4, p.2.42) was applied for estimating emissions from wildfires in forest land remaining forest land; however, it did not update the NIR with information on the parameters used to estimate CH4 and N2O emissions, namely the country-specific average biomass stock and the CH4 and N2O EFs. The ERT noted that the AD for wildfires have not been recalculated from the previous submission; however, the reported emissions for CH4 and N2O were lower on average by approximately 79 per cent and 98 per cent, respectively, in the current submission. During the review, the Party clarified that the fuel available for combustion ranged between 126 and 134 t dm/ha for above-ground biomass in forest (based on NFI data) and for Fagnes the value of 11.5 t dm/ha was used (2006 IPCC Guidelines, vol. 4, chap. 2, table 2.4, p.2.45 for shrubland/calluna heath); the combustion factors applied were 0.45 for forest (for ‘all other temperate forest’) and 0.71 for Fagnes (for ‘shrubland/calluna heath’) from the 2006 IPCC Guidelines (vol. 4, chap. 2, table 2.6, p.2.48); the EFs for CH4 and N2O were 4.7 g kg/dm and 0.26 g kg/dm for forest (for ‘extra tropical forest’), and 2.3 g kg/dm and 0.21 g kg/dm for Fagnes (‘savannah and grassland’), respectively, from the 2006 IPCC Guidelines (vol. 4, chap. 2, table 2.5, p.24). With regard to the impact of the recalculations, Belgium explained that there was a mistake in the previous estimates which resulted in higher emissions compared to the area affected. The ERT considers that the recommendation has not yet been fully addressed because the Party has not included in the NIR the above-mentioned parameters which were provided during the review and which have been used in estimating emissions from wildfires in forest land remaining forest land.
</t>
    </r>
  </si>
  <si>
    <t>5.C.1 Waste incineration – N2O
(W.8, 2020)
Transparency</t>
  </si>
  <si>
    <r>
      <t>Conduct research on the discrepancy between the data on amount of waste incinerated used by the Party in its calculations and the Eurostat data with the aim of verifying the AD used in category 5.C.1, and report on the results of the research in the NIR.</t>
    </r>
    <r>
      <rPr>
        <b/>
        <sz val="11"/>
        <color theme="1"/>
        <rFont val="Calibri"/>
        <family val="2"/>
        <scheme val="minor"/>
      </rPr>
      <t xml:space="preserve">
Not resolved.
</t>
    </r>
    <r>
      <rPr>
        <sz val="11"/>
        <color theme="1"/>
        <rFont val="Calibri"/>
        <family val="2"/>
        <scheme val="minor"/>
      </rPr>
      <t xml:space="preserve">Belgium did not conduct research on the discrepancy between the data on amount of waste incinerated used by the Party and the Eurostat data. The Party included this issue in the planned improvements (NIR section 7.4.6, p.286) and explained that it will investigate the potential inconsistencies in future submissions.
</t>
    </r>
  </si>
  <si>
    <t>W.3</t>
  </si>
  <si>
    <t>Discrepancies are still investigated at federal level in charge for providing Eurostat statistics. Contacts have been made with waste colleagues; it would seem that the data sent to Eurostat at the moment are overestimated. They would come from an estimate made several years ago and whose quantities would vary annually based on data from only Flanders. An allocation problem is also likely. Work is still in progress</t>
  </si>
  <si>
    <t>General (KP-LULUCF) –
all gases (KL.5, 2020) (KL.13, 2018)
Transparency</t>
  </si>
  <si>
    <r>
      <t xml:space="preserve">Include information on the applied reporting method and geographical boundary in the section of the NIR relating to decision 2/CMP.8, annex II, paragraph 2(b), and also provide the reason why using a single national boundary is appropriate in the case of Belgium.
</t>
    </r>
    <r>
      <rPr>
        <b/>
        <sz val="11"/>
        <color theme="1"/>
        <rFont val="Calibri"/>
        <family val="2"/>
        <scheme val="minor"/>
      </rPr>
      <t>Addressing.</t>
    </r>
    <r>
      <rPr>
        <sz val="11"/>
        <color theme="1"/>
        <rFont val="Calibri"/>
        <family val="2"/>
        <scheme val="minor"/>
      </rPr>
      <t xml:space="preserve">
Belgium included information in its NIR (section 10.2.3, p.348) that a single boundary for the total country is applied for the KP-LULUCF activities under article 3 paragraph 3 and article 3 paragraph 4 of the Kyoto Protocol, explaining that this is justified by the small size and the limited ecological and climatic variability of the country. The ERT accepts the justification provided by Belgium. However, the Party does not include specific information on the reporting method applied for the KP-LULUCF activities related to decision 2/CMP.8, annex II, paragraph 2(b) in the NIR. During the review, the Party clarified that it applied the reporting method I, in accordance with the Kyoto Protocol Supplement (p.2.15). The ERT considers that the recommendation has not been fully addressed because the Party has not included information on the reporting method applied in the NIR. The ERT concludes that this potential problem of a mandatory nature does not influence the Party’s ability to fulfil its commitments for the second commitment period of the Kyoto Protocol and therefore this was not included in the list of potential problems and further questions raised by the ERT.</t>
    </r>
  </si>
  <si>
    <t>AR – CO2 
(KL.8, 2020) (KL.4, 2018) (KL.12, 2016) (KL.12, 2015)
Completeness</t>
  </si>
  <si>
    <r>
      <t xml:space="preserve">Undertake a numerical evaluation (e.g. using a tier 1 approach from the 2006 IPCC Guidelines) of litter and deadwood stock changes in forest types elected under afforestation, or provide examples showing that these pools are not sources.
</t>
    </r>
    <r>
      <rPr>
        <b/>
        <sz val="11"/>
        <color theme="1"/>
        <rFont val="Calibri"/>
        <family val="2"/>
        <scheme val="minor"/>
      </rPr>
      <t xml:space="preserve">Addressing.
</t>
    </r>
    <r>
      <rPr>
        <sz val="11"/>
        <color theme="1"/>
        <rFont val="Calibri"/>
        <family val="2"/>
        <scheme val="minor"/>
      </rPr>
      <t>Belgium explained in its NIR (p.356) that following the tier 1 methodology of the 2006 IPCC Guidelines, it assumes that afforestation results in a linear accumulation of litter and deadwood carbon pools, starting from zero carbon stocks. At the same time, Belgium reported net carbon gains in deadwood and litter in land converted to forest land under the UNFCCC reporting for the whole time series. During the review, the Party informed the ERT that an example has been included in the NIR (p.356) demonstrating that both carbon pools are not a source. The ERT noted, however, that such an example could not be found in the NIR and requested that the Party provide a numerical justification demonstrating that the deadwood and litter pools in AR are not a net source. The Party provided additional information (in an Excel file) with a numerical demonstration that the deadwood and litter pools are not a source. For this, Belgium applied the 1.9 t C/ha and 7.56 t C/ha for litter and deadwood carbon stocks in equilibrium for forest land respectively, as described in the NIR (p.243) to simulate the growth rate over the 2006 IPCC Guidelines default 20-year transition period. The deadwood and litter carbon stocks in non-forest land were taken to be equal to zero. The ERT considers that the recommendation has not been fully addressed because the Party did not report in the NIR a numerical evaluation of litter and deadwood stock changes in forest types elected under afforestation or provide examples showing that these pools are not sources as it did during the review. The ERT concludes that this potential problem of a mandatory nature does not influence the Party’s ability to fulfil its commitments for the second commitment period of the Kyoto Protocol and therefore this issue was not included in the list of potential problems and further questions raised by the ERT.</t>
    </r>
  </si>
  <si>
    <r>
      <t xml:space="preserve">Partly implemented.
Information is included in section 10.2.3, page 348 of the NIR 2022 but "The ERT considers that the recommendation has not been fully addressed because the Party has not included information on the reporting method applied in the NIR. "
</t>
    </r>
    <r>
      <rPr>
        <sz val="11"/>
        <color rgb="FFFF0000"/>
        <rFont val="Calibri"/>
        <family val="2"/>
        <scheme val="minor"/>
      </rPr>
      <t>Not applicable anymore</t>
    </r>
  </si>
  <si>
    <r>
      <t xml:space="preserve">Partly Implemented in table CRF 4A2.
 Information on the use or Tier1 is provided in section 6.2.2.2 "Litter and deadwood" page 245 (NIR 2022) and results are included in table CRF 4A2. However it was not included under KP (example is provided on page 356 (NIR 2022) showing that this is not a source).
</t>
    </r>
    <r>
      <rPr>
        <sz val="11"/>
        <color rgb="FFFF0000"/>
        <rFont val="Calibri"/>
        <family val="2"/>
        <scheme val="minor"/>
      </rPr>
      <t>Not applicable anymore</t>
    </r>
  </si>
  <si>
    <t>N2O emissions from N mineralization/immobilization due to carbon loss/gain associated with land-use conversion and management change in mineral soils –N2O
(KL.16, 2020) 
Transparency</t>
  </si>
  <si>
    <r>
      <t xml:space="preserve">Explain the reason for the difference in areas reported in CRF tables 4(KP-1)A.1 and 4(KP-II)3 in the NIR to ensure transparency of the inventory.
</t>
    </r>
    <r>
      <rPr>
        <b/>
        <sz val="11"/>
        <color theme="1"/>
        <rFont val="Calibri"/>
        <family val="2"/>
        <scheme val="minor"/>
      </rPr>
      <t>Not resolved.</t>
    </r>
    <r>
      <rPr>
        <sz val="11"/>
        <color theme="1"/>
        <rFont val="Calibri"/>
        <family val="2"/>
        <scheme val="minor"/>
      </rPr>
      <t xml:space="preserve">
Belgium continued to report different areas for AR between CRF table 4(KP-1)A.1 (35.02 kha in 2020) and CRF table 4(KP-II)3 (18.94 kha in 2020) for all the years of the second commitment period of the Kyoto Protocol but no explanation of these differences was provided in the NIR. During the review, the Party clarified that in CRF table 4(KP-II)3 only the areas where carbon losses and consequently N2O emissions from N mineralization associated with land-use conversion and management change in mineral soils occur are reported. The ERT considers that the recommendation has not been resolved because the Party did not report in the NIR the above-mentioned information it provided during the review. The ERT  concludes that this potential problem of a mandatory nature does not influence the Party’s ability to fulfil its commitments for the second commitment period of the Kyoto Protocol and therefore this issue was not included in the list of potential problems and further questions raised by the ERT.</t>
    </r>
  </si>
  <si>
    <t>Not applicable anymore</t>
  </si>
  <si>
    <t>section 6.3.3.2.</t>
  </si>
  <si>
    <t>section 6.4.4.3</t>
  </si>
  <si>
    <t>section 6.2.2</t>
  </si>
  <si>
    <t>section 6.2.2.</t>
  </si>
  <si>
    <t>section 6.4.3.5</t>
  </si>
  <si>
    <t>section 6.5.1</t>
  </si>
  <si>
    <t>Section 6.3.3.3.</t>
  </si>
  <si>
    <t xml:space="preserve">Section 6.3.3.3.
and section 6.5.2.2
</t>
  </si>
  <si>
    <t xml:space="preserve">See table 6.3 of section 6.2.2. </t>
  </si>
  <si>
    <t>Lack of detailed information and confidentiality of data causes the so far non-implementation of this issue.</t>
  </si>
  <si>
    <t>The Flemish region is working on it to get a translated version in English. Unfortunately this is a process that takes time given the limited resources in terms of budget and staff.</t>
  </si>
  <si>
    <t>chapter 4.3.2.</t>
  </si>
  <si>
    <t>1.2.1</t>
  </si>
  <si>
    <r>
      <rPr>
        <sz val="11"/>
        <rFont val="Calibri"/>
        <family val="2"/>
        <scheme val="minor"/>
      </rPr>
      <t>Implemented</t>
    </r>
    <r>
      <rPr>
        <sz val="11"/>
        <color rgb="FFFF0000"/>
        <rFont val="Calibri"/>
        <family val="2"/>
        <scheme val="minor"/>
      </rPr>
      <t xml:space="preserve">
</t>
    </r>
  </si>
  <si>
    <t xml:space="preserve">Implemented.
 This information is included in chapters 3.2.5 (energetic greenhouse gas emissions of CO2) on p.92 and chapter 4.1.1. IPPU/General on p.145 in the NIR of 15/04/2023.
</t>
  </si>
  <si>
    <t>3.2.5 and 4.1.1</t>
  </si>
  <si>
    <t>4.3.2</t>
  </si>
  <si>
    <t xml:space="preserve">Implemented
</t>
  </si>
  <si>
    <t>This is considered in the ongoing study, whose end was scheduled for June 30, 2022. However, we encountered some delay in this project, which is why the results of the new model are not expected before the end of May, 2023. The new time series will be reported in the 2024 submission instead of in the 2023 submission</t>
  </si>
  <si>
    <t xml:space="preserve">Implemented.
</t>
  </si>
  <si>
    <t>This will be corrected in the 2024 submission</t>
  </si>
  <si>
    <t xml:space="preserve">Addressing
This information has been included in chapter 3.2.9 on p. 131 in the NIR of 15/04/2023.
</t>
  </si>
  <si>
    <t>Belgium added the explanation provided during the review.</t>
  </si>
  <si>
    <t>Belgium added in its NIR "and specially for Wetlands converted to Forestland non of these conversions occur on organic soils"</t>
  </si>
  <si>
    <t>section 6.5.2.1.,
6.4.3.4 and 6.4.4.1</t>
  </si>
  <si>
    <t>NIR has been corrected but an error still occurs in the estimation. This will be corrected in the 2024 submission</t>
  </si>
  <si>
    <t>Implemented.
Table 6.21 will be added in the NIR of 15/4</t>
  </si>
  <si>
    <t>section 6.5.2.1.B</t>
  </si>
  <si>
    <t xml:space="preserve">
</t>
  </si>
  <si>
    <t>Table 5 from Annual review Report published on April 2023 - Additional findings made during the individual review of the 2022 annual submission of Belgium</t>
  </si>
  <si>
    <t>Table 3 from Annual review Report published on April 2023 - Status of implementation of recommendations included in the previous review report for Belgium</t>
  </si>
  <si>
    <t>Table 4 from Annual review Report published on April 2023 - Issues and problems identified in three or more successive reviews and not addressed by Belgium</t>
  </si>
  <si>
    <t xml:space="preserve">Addressing
Table 6.3 and 6.4 presents activity data and direct and indirect N2O emissions respectively for each forest land conversion subcategory and for each non-forestland conversion subcategory both for each of the three regions </t>
  </si>
  <si>
    <t xml:space="preserve">Determine the region-specific parameters (feeding situations, feed intake and digestibility of feed) for the Walloon and Brussels-Capital Regions in a similar manner to the planned study for the Flemish Region, and use them to estimate the emissions from enteric fermentation and manure management.
Not resolved.
Belgium did not provide region-specific parameters for the Walloon and Brussels-Capital Regions or indicate whether a study is planned to determine these values. During the review, the Party confirmed that in the Flemish Region, a study is being undertaken to revise all parameters used for enteric fermentation and manure management. However, results will not be available until the 2024 submission. The Party also clarified that the results will be shared among the regions if data and parameters are applicable in all three regions; the methodology will also be updated in the Walloon and Brussels-Capital Regions. 
The ERT considers that this issue does not lead to an underestimation of emissions because the Party apply basically national values or default IPCC values for the parameters. The Party apply a tier 2 approach for cattle, as it is the only key category under this category and revised the values of weight gains in the 2020 and 2021 submissions in response to recommendation raised during previews reviews. The Party applies feeding situation in accordance with the table 10.5 of the 2006 IPCC Guidelines (vol.4, chap 10, p. 10.17) and milk production is based on data provided by milk suppliers for Flemish and Walloon Regions, and the later is used as well for the Brussel-Capital region. The Party uses digestibility of feeding from Netherland and explained during the review that this is justified as it is a neighbouring country with a comparable feeding situation and that these feeding situations were applied for all regions in Belgium. In Belgium high quality forage is used and the ERT notes that the values applied for digestibility of feed are in the range of the default IPCC values given in Table 10.2 of the 2006 IPCC Guidelines (vol. 4, chap 10, p. 10.14). 
</t>
  </si>
  <si>
    <t>Use a country-specific EF that reflects changes in the productive systems for all cattle subcategories across the entire time series for the entire country, and, until that is possible, report in the NIR on the progress made, including the progress under the working group in Flanders.
Addressing.
Belgium did not use a country-specific EF that reflects changes in the productive system for all cattle subcategories across the entire time series for the entire country. The Party reported in its NIR (section 5.2.6, p.206) on the working group established in the Flemish Region to examine the parameters needed to obtain a year-specific EF for non-dairy cattle and on the study foreseen to be finalized by the end of 2022. During the review, the Party clarified that the results of the study are planned to be implemented in the 2024 submission and that the results from the project in the Flemish Region will be shared among the regions and, if results are applicable in all three regions, the methodology will be updated. The ERT considers that this issue does not lead to an underestimation of emissions because the Party apply a tier 2 methodology from the 2006 IPCC Guidelines for all the cattle subcategories that are key, and the best available national data for animal characteristics (average animal weight, energy spent for weight gain or work, pregnancy rate, feed digestibility) for the non-dairy cattle groups where annual data are not available. (see ID# A.2 above)</t>
  </si>
  <si>
    <t xml:space="preserve">(1) Correct the information on the methodology in NIR table 5.13 from tier 1 to tier 2.
(2) For the Flemish Region, provide in the NIR the missing information on the methodology used to estimate FracGASM and, after the study to revise the N2O model has been completed in 2021, provide the FracGASM value for each animal category and each manure management system.
(3) For the Walloon and Brussels-Capital Regions, report in the NIR the FracGASM values as provided during the review.
(1) Resolved. Belgium corrected the information on the methodology from tier 1 to tier 2 in NIR table 5.13 (p.207) for indirect N2O from manure management.
(2) Addressing. Belgium provided in the NIR (section 5.3.2.2, p.215) information on the methodology used to estimate FracGASM in the Flemish Region. However, the FracGASM value for each animal category and each manure management system has not been reported in the NIR, since the revision of the N2O model used in the Flemish Region has been delayed. During the review, the Party clarified that the completion of the study is now scheduled for the end of December 2022. The validated results for the FracGASM values for each animal category and each manure management system are planned to be reported in the 2024 submission.
(3) Resolved. Belgium included in the NIR a table with the FracGASM values for the Walloon and Brussels-Capital Regions (NIR, section 5.3.2.2, table 5.19, p.216). </t>
  </si>
  <si>
    <t xml:space="preserve">For the 2024 submission Brussels-Capital region applied a region specific C/N ratio of 17 based on regional measurement campaigns on forest lands. </t>
  </si>
  <si>
    <t xml:space="preserve">The last UNFCCC review report available is about 2022 submission (published officially on 17/04/23). </t>
  </si>
  <si>
    <t>Partly implemented</t>
  </si>
  <si>
    <t xml:space="preserve">Partly implemented
</t>
  </si>
  <si>
    <r>
      <t xml:space="preserve">Belgium reported in CRF table 4(III) and CRF table 4(IV), direct and indirect N2O emissions from N mineralization associated with soil organic matter loss resulting from forest land conversions to other land uses (forest land conversion to cropland, grassland, wetlands and settlements). Since indirect N2O emissions from this source are reported aggregated in CRF table 4(IV) the ERT requested additional information from the Party, namely disaggregated information per forest land conversion subcategory for each of the three regions in Belgium </t>
    </r>
    <r>
      <rPr>
        <sz val="11"/>
        <color rgb="FFFF0000"/>
        <rFont val="Calibri"/>
        <family val="2"/>
        <scheme val="minor"/>
      </rPr>
      <t>(see also ID# KL.9 in table 3).</t>
    </r>
    <r>
      <rPr>
        <sz val="11"/>
        <color theme="1"/>
        <rFont val="Calibri"/>
        <family val="2"/>
        <scheme val="minor"/>
      </rPr>
      <t xml:space="preserve">
During the review, Belgium provided an Excel file including disaggregated estimates of carbon stock changes from mineral soils, direct and indirect N2O emissions from N mineralization associated with soil organic matter loss resulting from each of the forest land conversion subcategories above, separately for each of the three regions, with all of them as reported in CRF tables 4(III) and 4(IV). The Party also explained that for estimating the net annual amount of N mineralized in mineral soils (FSOM in equation 11.8 of the 2006 IPCC Guidelines (vol. 4, chap. 11)) it used a country-specific C/N ratio value of 19.25 for all forest land conversions, which was developed in all three regions based on measurements conducted within the regional forest inventory of the Walloon Region and provided the relevant reference document (http://iprfw.spw.wallonie.be/docs/Publication_Inventaire-forestier-wallon.pdf). Furthermore, the Party clarified that there are no region-specific data for C/N ratios other than for the Walloon Region.
The ERT assessed the direct and indirect N2O estimates provided by Belgium and noted that based on the carbon stock changes in mineral soils in forest land conversions to other land uses reported by the Party, and using the country-specific C/N ratio (19.25) for all three regions, both direct and indirect N2O emissions from N mineralization were underestimated by the Party for the entire time series. For example, direct and indirect N2O emissions reported by the Party in 2020 amounted to 0.028 kt N2O and 0.006 kt N2O, respectively, while the direct and indirect N2O emissions as estimated by the ERT for the same year equaled 0.031 kt N2O and 0.007 kt N2O respectively. The ERT also notes that the Party did not provide evidence to support the representativeness of the
region-specific C/N ratio for the Walloon Region for the other two regions. Similarly, since the same amount of N mineralized in mineral soils is applied for estimating direct and indirect N2O emissions, the indirect N2O emissions were underestimated as well. During the review, the Party indicated that the differences identified between the estimates of the Party and the ERT are both due to rounding and the mistaken use of the C/N ratio value in the Walloon Region, which resulted in the underestimation of emissions.
The ERT recommends that Belgium provide evidence in the NIR that the region-specific C/N ratio (19.25) for estimating the net annual amount of N mineralized in mineral soils (FSOM in equation 11.8 of the 2006 IPCC Guidelines (vol. 4, chap. 11, vol. 4)) is representative of the Brussels-Capital and Flemish Regions mineral soil conditions; otherwise apply the region-specific C/N ratio (19.25) for both direct and indirect N2O emissions resulting from forest land conversions to other land uses for the Walloon Region only and apply the 2006 IPCC Guidelines default C/N ratio of 15 (vol. 4, chap. 11, p.11.16) for the Flemish and Brussels-Capital Regions. The ERT also recommends that the Party correct the estimation for both direct and indirect N2O emissions from N mineralization associated with soil organic matter loss resulting from forest land conversions to other land uses, ensuring that underestimation of emissions is avoided for the entire time series, and provide detailed information in the NIR separately for direct and indirect N2O emissions for each forest land conversion subcategory for each of the three regions in Belgium.</t>
    </r>
  </si>
  <si>
    <t>This has been addressed in the new Flemish study. Flanders did not include the results of the new study in the submission of January 15, 2024 because of the need to further analysing these data first.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</si>
</sst>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color theme="1"/>
      <name val="Arial"/>
      <family val="2"/>
    </font>
    <font>
      <b/>
      <sz val="14"/>
      <color theme="1"/>
      <name val="Calibri"/>
      <family val="2"/>
      <scheme val="minor"/>
    </font>
    <font>
      <sz val="11"/>
      <color rgb="FFFF0000"/>
      <name val="Calibri"/>
      <family val="2"/>
      <scheme val="minor"/>
    </font>
    <font>
      <sz val="11"/>
      <name val="Calibri"/>
      <family val="2"/>
      <scheme val="minor"/>
    </font>
    <font>
      <b/>
      <sz val="11"/>
      <color theme="1"/>
      <name val="Calibri"/>
      <family val="2"/>
      <scheme val="minor"/>
    </font>
    <font>
      <sz val="8"/>
      <name val="Calibri"/>
      <family val="2"/>
      <scheme val="minor"/>
    </font>
    <font>
      <sz val="10"/>
      <color theme="1"/>
      <name val="Arial"/>
      <family val="2"/>
    </font>
    <font>
      <b/>
      <sz val="11"/>
      <name val="Calibri"/>
      <family val="2"/>
      <scheme val="minor"/>
    </font>
    <font>
      <sz val="16"/>
      <color theme="1"/>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0" fillId="0" borderId="1" xfId="0" applyBorder="1"/>
    <xf numFmtId="0" fontId="0" fillId="2" borderId="1" xfId="0" applyFill="1" applyBorder="1" applyAlignment="1">
      <alignment horizontal="center" vertical="center" wrapText="1"/>
    </xf>
    <xf numFmtId="0" fontId="0" fillId="2" borderId="1" xfId="0" applyFill="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0" fillId="4" borderId="1" xfId="0" applyFill="1" applyBorder="1" applyAlignment="1">
      <alignment wrapText="1"/>
    </xf>
    <xf numFmtId="0" fontId="0" fillId="4" borderId="0" xfId="0" applyFill="1"/>
    <xf numFmtId="0" fontId="0" fillId="0" borderId="1" xfId="0" applyBorder="1" applyAlignment="1">
      <alignment wrapText="1"/>
    </xf>
    <xf numFmtId="0" fontId="0" fillId="0" borderId="4" xfId="0" applyBorder="1" applyAlignment="1">
      <alignment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0" fontId="4" fillId="0" borderId="1" xfId="0" applyFont="1" applyBorder="1" applyAlignment="1">
      <alignment horizontal="center" vertical="center" wrapText="1"/>
    </xf>
    <xf numFmtId="0" fontId="0" fillId="0" borderId="5" xfId="0" applyBorder="1"/>
    <xf numFmtId="0" fontId="0" fillId="0" borderId="3" xfId="0" applyBorder="1" applyAlignment="1">
      <alignment wrapText="1"/>
    </xf>
    <xf numFmtId="0" fontId="0" fillId="0" borderId="4" xfId="0" applyBorder="1"/>
    <xf numFmtId="0" fontId="0" fillId="0" borderId="1" xfId="0" applyBorder="1" applyAlignment="1">
      <alignment vertical="center" wrapText="1"/>
    </xf>
    <xf numFmtId="0" fontId="4" fillId="0" borderId="1" xfId="0" applyFont="1" applyBorder="1" applyAlignment="1">
      <alignment wrapText="1"/>
    </xf>
    <xf numFmtId="0" fontId="0" fillId="4" borderId="1" xfId="0" applyFill="1" applyBorder="1" applyAlignment="1">
      <alignment horizontal="center" vertical="center" wrapText="1"/>
    </xf>
    <xf numFmtId="0" fontId="0" fillId="4" borderId="1" xfId="0" applyFill="1" applyBorder="1"/>
    <xf numFmtId="0" fontId="7" fillId="0" borderId="1" xfId="0" applyFont="1" applyBorder="1" applyAlignment="1">
      <alignment horizontal="justify" vertical="center"/>
    </xf>
    <xf numFmtId="0" fontId="0" fillId="0" borderId="0" xfId="0" applyAlignment="1">
      <alignment wrapText="1"/>
    </xf>
    <xf numFmtId="0" fontId="0" fillId="0" borderId="2" xfId="0" applyBorder="1" applyAlignment="1">
      <alignment vertical="center" wrapText="1"/>
    </xf>
    <xf numFmtId="0" fontId="4" fillId="0" borderId="0" xfId="0" applyFont="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0" fillId="2" borderId="1" xfId="0" applyFill="1" applyBorder="1" applyAlignment="1">
      <alignment horizontal="right" vertical="center" wrapText="1"/>
    </xf>
    <xf numFmtId="0" fontId="3" fillId="0" borderId="1" xfId="0" applyFont="1" applyBorder="1" applyAlignment="1">
      <alignment horizontal="center" vertical="center" wrapText="1"/>
    </xf>
    <xf numFmtId="0" fontId="0" fillId="6" borderId="1" xfId="0" applyFill="1" applyBorder="1" applyAlignment="1">
      <alignment horizontal="center" vertical="center"/>
    </xf>
    <xf numFmtId="0" fontId="0" fillId="6" borderId="1" xfId="0" applyFill="1" applyBorder="1" applyAlignment="1">
      <alignment horizontal="center" vertical="center" wrapText="1"/>
    </xf>
    <xf numFmtId="0" fontId="4" fillId="6" borderId="1" xfId="0" applyFont="1" applyFill="1" applyBorder="1" applyAlignment="1">
      <alignment horizontal="center" vertical="center"/>
    </xf>
    <xf numFmtId="0" fontId="4" fillId="6" borderId="1" xfId="0" applyFont="1" applyFill="1" applyBorder="1" applyAlignment="1">
      <alignment horizontal="center" vertical="center" wrapText="1"/>
    </xf>
    <xf numFmtId="0" fontId="0" fillId="6" borderId="1" xfId="0" applyFill="1" applyBorder="1" applyAlignment="1">
      <alignment horizontal="left" vertical="center" wrapText="1"/>
    </xf>
    <xf numFmtId="0" fontId="0" fillId="6" borderId="1" xfId="0" applyFill="1" applyBorder="1" applyAlignment="1">
      <alignment vertical="center" wrapText="1"/>
    </xf>
    <xf numFmtId="0" fontId="1" fillId="0" borderId="1" xfId="0" applyFont="1" applyBorder="1" applyAlignment="1">
      <alignment horizontal="center" vertical="center"/>
    </xf>
    <xf numFmtId="0" fontId="5" fillId="6" borderId="1" xfId="0" applyFont="1" applyFill="1" applyBorder="1" applyAlignment="1">
      <alignment horizontal="center" vertical="center" wrapText="1"/>
    </xf>
    <xf numFmtId="0" fontId="5" fillId="0" borderId="0" xfId="0" applyFont="1"/>
    <xf numFmtId="0" fontId="0" fillId="0" borderId="1" xfId="0" applyFont="1" applyBorder="1" applyAlignment="1">
      <alignment wrapText="1"/>
    </xf>
    <xf numFmtId="0" fontId="0" fillId="0" borderId="1" xfId="0" applyFont="1" applyBorder="1" applyAlignment="1">
      <alignment horizontal="center" vertical="center"/>
    </xf>
    <xf numFmtId="0" fontId="4" fillId="7"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7"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vertical="center" wrapText="1"/>
    </xf>
    <xf numFmtId="0" fontId="0" fillId="6" borderId="1" xfId="0" applyFont="1" applyFill="1" applyBorder="1" applyAlignment="1">
      <alignment horizontal="center" vertical="center" wrapText="1"/>
    </xf>
    <xf numFmtId="0" fontId="0" fillId="7" borderId="0" xfId="0" applyFont="1" applyFill="1" applyAlignment="1">
      <alignment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0" fontId="0"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0" fillId="7" borderId="0" xfId="0" applyFont="1" applyFill="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0" borderId="0" xfId="0" applyAlignment="1">
      <alignment horizontal="left" vertical="top" wrapText="1"/>
    </xf>
    <xf numFmtId="0" fontId="3" fillId="0" borderId="0" xfId="0" applyFont="1" applyAlignment="1">
      <alignment horizontal="left"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9" fillId="0" borderId="0" xfId="0" applyFont="1" applyAlignment="1">
      <alignment horizontal="left" vertical="top" wrapText="1"/>
    </xf>
    <xf numFmtId="0" fontId="3" fillId="0" borderId="0" xfId="0" applyFont="1" applyAlignment="1">
      <alignment horizontal="left" vertical="top"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FA570-15E9-420B-9C86-CB33DC4C9554}">
  <sheetPr>
    <tabColor theme="9" tint="0.59999389629810485"/>
  </sheetPr>
  <dimension ref="A1:H35"/>
  <sheetViews>
    <sheetView showGridLines="0" topLeftCell="D1" zoomScale="80" zoomScaleNormal="80" workbookViewId="0">
      <pane ySplit="6" topLeftCell="A16" activePane="bottomLeft" state="frozen"/>
      <selection pane="bottomLeft" activeCell="G19" sqref="G19"/>
    </sheetView>
  </sheetViews>
  <sheetFormatPr defaultColWidth="9.28515625" defaultRowHeight="15" x14ac:dyDescent="0.25"/>
  <cols>
    <col min="1" max="1" width="41.28515625" customWidth="1"/>
    <col min="2" max="2" width="166.7109375" customWidth="1"/>
    <col min="3" max="3" width="23.7109375" customWidth="1"/>
    <col min="4" max="4" width="105.28515625" customWidth="1"/>
    <col min="5" max="5" width="86.7109375" customWidth="1"/>
    <col min="6" max="6" width="35.7109375" bestFit="1" customWidth="1"/>
    <col min="7" max="7" width="44" customWidth="1"/>
  </cols>
  <sheetData>
    <row r="1" spans="1:7" ht="15" customHeight="1" x14ac:dyDescent="0.25">
      <c r="A1" s="57" t="s">
        <v>71</v>
      </c>
      <c r="B1" s="57"/>
      <c r="C1" s="57"/>
      <c r="D1" s="57"/>
      <c r="E1" s="57"/>
      <c r="F1" s="57"/>
    </row>
    <row r="2" spans="1:7" ht="38.25" customHeight="1" x14ac:dyDescent="0.25">
      <c r="A2" s="57"/>
      <c r="B2" s="57"/>
      <c r="C2" s="57"/>
      <c r="D2" s="57"/>
      <c r="E2" s="57"/>
      <c r="F2" s="57"/>
    </row>
    <row r="3" spans="1:7" ht="30.75" customHeight="1" x14ac:dyDescent="0.25">
      <c r="A3" s="58" t="s">
        <v>224</v>
      </c>
      <c r="B3" s="58"/>
      <c r="C3" s="58"/>
      <c r="D3" s="58"/>
      <c r="E3" s="58"/>
      <c r="F3" s="58"/>
    </row>
    <row r="4" spans="1:7" ht="24.75" customHeight="1" x14ac:dyDescent="0.25">
      <c r="A4" s="3" t="s">
        <v>4</v>
      </c>
      <c r="B4" s="4" t="s">
        <v>5</v>
      </c>
    </row>
    <row r="5" spans="1:7" ht="24.75" customHeight="1" x14ac:dyDescent="0.25">
      <c r="A5" s="28" t="s">
        <v>76</v>
      </c>
      <c r="B5" s="5">
        <v>2022</v>
      </c>
    </row>
    <row r="6" spans="1:7" ht="50.25" customHeight="1" x14ac:dyDescent="0.25">
      <c r="A6" s="2" t="s">
        <v>0</v>
      </c>
      <c r="B6" s="10" t="s">
        <v>60</v>
      </c>
      <c r="C6" s="2" t="s">
        <v>1</v>
      </c>
      <c r="D6" s="2" t="s">
        <v>2</v>
      </c>
      <c r="E6" s="26" t="s">
        <v>61</v>
      </c>
      <c r="F6" s="2" t="s">
        <v>3</v>
      </c>
      <c r="G6" s="2" t="s">
        <v>2</v>
      </c>
    </row>
    <row r="7" spans="1:7" ht="50.25" customHeight="1" x14ac:dyDescent="0.25">
      <c r="A7" s="59" t="s">
        <v>216</v>
      </c>
      <c r="B7" s="60"/>
      <c r="C7" s="60"/>
      <c r="D7" s="60"/>
      <c r="E7" s="60"/>
      <c r="F7" s="61"/>
    </row>
    <row r="8" spans="1:7" ht="19.5" customHeight="1" x14ac:dyDescent="0.25">
      <c r="A8" s="54" t="s">
        <v>12</v>
      </c>
      <c r="B8" s="55"/>
      <c r="C8" s="55"/>
      <c r="D8" s="55"/>
      <c r="E8" s="55"/>
      <c r="F8" s="56"/>
    </row>
    <row r="9" spans="1:7" ht="240" x14ac:dyDescent="0.25">
      <c r="A9" s="11" t="s">
        <v>78</v>
      </c>
      <c r="B9" s="8" t="s">
        <v>79</v>
      </c>
      <c r="C9" s="11" t="s">
        <v>52</v>
      </c>
      <c r="D9" s="29" t="s">
        <v>200</v>
      </c>
      <c r="E9" s="12"/>
      <c r="F9" s="11" t="s">
        <v>199</v>
      </c>
    </row>
    <row r="10" spans="1:7" x14ac:dyDescent="0.25">
      <c r="A10" s="24"/>
      <c r="B10" s="23"/>
      <c r="C10" s="11"/>
      <c r="D10" s="12"/>
      <c r="E10" s="12"/>
      <c r="F10" s="11"/>
    </row>
    <row r="11" spans="1:7" x14ac:dyDescent="0.25">
      <c r="A11" s="54" t="s">
        <v>8</v>
      </c>
      <c r="B11" s="55"/>
      <c r="C11" s="55"/>
      <c r="D11" s="55"/>
      <c r="E11" s="55"/>
      <c r="F11" s="56"/>
    </row>
    <row r="12" spans="1:7" x14ac:dyDescent="0.25">
      <c r="A12" s="12"/>
      <c r="B12" s="8"/>
      <c r="C12" s="11"/>
      <c r="D12" s="8"/>
      <c r="E12" s="8"/>
      <c r="F12" s="8"/>
    </row>
    <row r="13" spans="1:7" x14ac:dyDescent="0.25">
      <c r="A13" s="54" t="s">
        <v>54</v>
      </c>
      <c r="B13" s="55"/>
      <c r="C13" s="55"/>
      <c r="D13" s="55"/>
      <c r="E13" s="55"/>
      <c r="F13" s="56"/>
    </row>
    <row r="14" spans="1:7" ht="174.75" customHeight="1" x14ac:dyDescent="0.25">
      <c r="A14" s="12" t="s">
        <v>80</v>
      </c>
      <c r="B14" s="8" t="s">
        <v>81</v>
      </c>
      <c r="C14" s="11" t="s">
        <v>15</v>
      </c>
      <c r="D14" s="14" t="s">
        <v>201</v>
      </c>
      <c r="E14" s="14"/>
      <c r="F14" s="11" t="s">
        <v>202</v>
      </c>
    </row>
    <row r="15" spans="1:7" ht="132" customHeight="1" x14ac:dyDescent="0.25">
      <c r="A15" s="12" t="s">
        <v>55</v>
      </c>
      <c r="B15" s="8" t="s">
        <v>82</v>
      </c>
      <c r="C15" s="11" t="s">
        <v>83</v>
      </c>
      <c r="D15" s="14" t="s">
        <v>21</v>
      </c>
      <c r="E15" s="14" t="s">
        <v>196</v>
      </c>
      <c r="F15" s="1"/>
    </row>
    <row r="16" spans="1:7" ht="240" x14ac:dyDescent="0.25">
      <c r="A16" s="12" t="s">
        <v>55</v>
      </c>
      <c r="B16" s="8" t="s">
        <v>84</v>
      </c>
      <c r="C16" s="11" t="s">
        <v>44</v>
      </c>
      <c r="D16" s="14" t="s">
        <v>204</v>
      </c>
      <c r="E16" s="14"/>
      <c r="F16" s="11" t="s">
        <v>203</v>
      </c>
    </row>
    <row r="17" spans="1:8" x14ac:dyDescent="0.25">
      <c r="A17" s="12"/>
      <c r="B17" s="8"/>
      <c r="C17" s="11"/>
      <c r="D17" s="14"/>
      <c r="E17" s="14"/>
      <c r="F17" s="1"/>
    </row>
    <row r="18" spans="1:8" x14ac:dyDescent="0.25">
      <c r="A18" s="54" t="s">
        <v>10</v>
      </c>
      <c r="B18" s="55"/>
      <c r="C18" s="55"/>
      <c r="D18" s="55"/>
      <c r="E18" s="55"/>
      <c r="F18" s="56"/>
    </row>
    <row r="19" spans="1:8" s="38" customFormat="1" ht="179.25" customHeight="1" x14ac:dyDescent="0.25">
      <c r="A19" s="44" t="s">
        <v>85</v>
      </c>
      <c r="B19" s="50" t="s">
        <v>86</v>
      </c>
      <c r="C19" s="51" t="s">
        <v>46</v>
      </c>
      <c r="D19" s="41" t="s">
        <v>225</v>
      </c>
      <c r="E19" s="49" t="s">
        <v>205</v>
      </c>
      <c r="F19" s="52"/>
      <c r="G19" s="53" t="s">
        <v>228</v>
      </c>
    </row>
    <row r="20" spans="1:8" s="7" customFormat="1" x14ac:dyDescent="0.25">
      <c r="A20" s="20"/>
      <c r="B20" s="6"/>
      <c r="C20" s="21"/>
      <c r="D20" s="22"/>
      <c r="E20" s="22"/>
      <c r="F20" s="21"/>
    </row>
    <row r="21" spans="1:8" ht="20.25" customHeight="1" x14ac:dyDescent="0.25">
      <c r="A21" s="54" t="s">
        <v>6</v>
      </c>
      <c r="B21" s="55"/>
      <c r="C21" s="55"/>
      <c r="D21" s="55"/>
      <c r="E21" s="55"/>
      <c r="F21" s="56"/>
    </row>
    <row r="22" spans="1:8" ht="150" x14ac:dyDescent="0.25">
      <c r="A22" s="12" t="s">
        <v>87</v>
      </c>
      <c r="B22" s="8" t="s">
        <v>88</v>
      </c>
      <c r="C22" s="11" t="s">
        <v>51</v>
      </c>
      <c r="D22" s="14" t="s">
        <v>213</v>
      </c>
      <c r="E22" s="12"/>
      <c r="F22" s="11" t="s">
        <v>214</v>
      </c>
    </row>
    <row r="23" spans="1:8" ht="75" x14ac:dyDescent="0.25">
      <c r="A23" s="12" t="s">
        <v>89</v>
      </c>
      <c r="B23" s="8" t="s">
        <v>90</v>
      </c>
      <c r="C23" s="11" t="s">
        <v>56</v>
      </c>
      <c r="D23" s="12" t="s">
        <v>206</v>
      </c>
      <c r="E23" s="12"/>
      <c r="F23" s="36"/>
    </row>
    <row r="24" spans="1:8" s="38" customFormat="1" ht="409.6" customHeight="1" x14ac:dyDescent="0.25">
      <c r="A24" s="49" t="s">
        <v>91</v>
      </c>
      <c r="B24" s="50" t="s">
        <v>227</v>
      </c>
      <c r="C24" s="51" t="s">
        <v>57</v>
      </c>
      <c r="D24" s="41" t="s">
        <v>225</v>
      </c>
      <c r="E24" s="49"/>
      <c r="F24" s="51" t="s">
        <v>189</v>
      </c>
      <c r="G24" s="43" t="s">
        <v>223</v>
      </c>
    </row>
    <row r="25" spans="1:8" ht="168.75" customHeight="1" x14ac:dyDescent="0.25">
      <c r="A25" s="12" t="s">
        <v>92</v>
      </c>
      <c r="B25" s="8" t="s">
        <v>93</v>
      </c>
      <c r="C25" s="11" t="s">
        <v>58</v>
      </c>
      <c r="D25" s="14" t="s">
        <v>21</v>
      </c>
      <c r="E25" s="12" t="s">
        <v>207</v>
      </c>
      <c r="F25" s="1"/>
      <c r="H25" s="23"/>
    </row>
    <row r="26" spans="1:8" x14ac:dyDescent="0.25">
      <c r="A26" s="54" t="s">
        <v>11</v>
      </c>
      <c r="B26" s="55"/>
      <c r="C26" s="55"/>
      <c r="D26" s="55"/>
      <c r="E26" s="55"/>
      <c r="F26" s="56"/>
    </row>
    <row r="27" spans="1:8" x14ac:dyDescent="0.25">
      <c r="A27" s="13"/>
      <c r="B27" s="8"/>
      <c r="C27" s="11"/>
      <c r="D27" s="14"/>
      <c r="E27" s="12"/>
      <c r="F27" s="12"/>
    </row>
    <row r="28" spans="1:8" x14ac:dyDescent="0.25">
      <c r="A28" s="54" t="s">
        <v>7</v>
      </c>
      <c r="B28" s="55"/>
      <c r="C28" s="55"/>
      <c r="D28" s="55"/>
      <c r="E28" s="55"/>
      <c r="F28" s="56"/>
    </row>
    <row r="29" spans="1:8" ht="101.25" customHeight="1" x14ac:dyDescent="0.25">
      <c r="A29" s="12" t="s">
        <v>94</v>
      </c>
      <c r="B29" s="19" t="s">
        <v>96</v>
      </c>
      <c r="C29" s="11" t="s">
        <v>95</v>
      </c>
      <c r="D29" s="29" t="s">
        <v>186</v>
      </c>
      <c r="E29" s="12"/>
      <c r="F29" s="12"/>
    </row>
    <row r="30" spans="1:8" ht="75" x14ac:dyDescent="0.25">
      <c r="A30" s="12" t="s">
        <v>97</v>
      </c>
      <c r="B30" s="8" t="s">
        <v>99</v>
      </c>
      <c r="C30" s="11" t="s">
        <v>98</v>
      </c>
      <c r="D30" s="29" t="s">
        <v>186</v>
      </c>
      <c r="E30" s="12"/>
      <c r="F30" s="12"/>
    </row>
    <row r="31" spans="1:8" ht="20.25" customHeight="1" x14ac:dyDescent="0.25">
      <c r="A31" s="18"/>
      <c r="B31" s="8"/>
      <c r="C31" s="11"/>
      <c r="D31" s="12"/>
      <c r="E31" s="12"/>
      <c r="F31" s="12"/>
    </row>
    <row r="32" spans="1:8" x14ac:dyDescent="0.25">
      <c r="A32" s="18"/>
      <c r="B32" s="8"/>
      <c r="C32" s="11"/>
      <c r="D32" s="14"/>
      <c r="E32" s="12"/>
      <c r="F32" s="12"/>
    </row>
    <row r="33" spans="1:6" x14ac:dyDescent="0.25">
      <c r="A33" s="18"/>
      <c r="B33" s="8"/>
      <c r="C33" s="11"/>
      <c r="D33" s="12"/>
      <c r="E33" s="12"/>
      <c r="F33" s="12"/>
    </row>
    <row r="34" spans="1:6" x14ac:dyDescent="0.25">
      <c r="A34" s="12"/>
      <c r="B34" s="19"/>
      <c r="C34" s="11"/>
      <c r="D34" s="12"/>
      <c r="E34" s="12"/>
      <c r="F34" s="12"/>
    </row>
    <row r="35" spans="1:6" x14ac:dyDescent="0.25">
      <c r="A35" s="8"/>
      <c r="B35" s="19"/>
      <c r="C35" s="1"/>
      <c r="D35" s="8"/>
      <c r="E35" s="8"/>
      <c r="F35" s="1"/>
    </row>
  </sheetData>
  <mergeCells count="10">
    <mergeCell ref="A26:F26"/>
    <mergeCell ref="A28:F28"/>
    <mergeCell ref="A11:F11"/>
    <mergeCell ref="A1:F2"/>
    <mergeCell ref="A3:F3"/>
    <mergeCell ref="A8:F8"/>
    <mergeCell ref="A13:F13"/>
    <mergeCell ref="A18:F18"/>
    <mergeCell ref="A21:F21"/>
    <mergeCell ref="A7:F7"/>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theme="7" tint="0.79998168889431442"/>
  </sheetPr>
  <dimension ref="A1:G26"/>
  <sheetViews>
    <sheetView showGridLines="0" topLeftCell="D1" zoomScale="90" zoomScaleNormal="90" workbookViewId="0">
      <pane ySplit="6" topLeftCell="A26" activePane="bottomLeft" state="frozen"/>
      <selection pane="bottomLeft" activeCell="G17" sqref="G17"/>
    </sheetView>
  </sheetViews>
  <sheetFormatPr defaultColWidth="9.28515625" defaultRowHeight="15" x14ac:dyDescent="0.25"/>
  <cols>
    <col min="1" max="1" width="49.5703125" customWidth="1"/>
    <col min="2" max="2" width="104.5703125" customWidth="1"/>
    <col min="3" max="3" width="23.7109375" customWidth="1"/>
    <col min="4" max="5" width="83.5703125" customWidth="1"/>
    <col min="6" max="6" width="30.7109375" customWidth="1"/>
    <col min="7" max="7" width="49.28515625" customWidth="1"/>
  </cols>
  <sheetData>
    <row r="1" spans="1:7" ht="15" customHeight="1" x14ac:dyDescent="0.25">
      <c r="A1" s="57" t="s">
        <v>71</v>
      </c>
      <c r="B1" s="57"/>
      <c r="C1" s="57"/>
      <c r="D1" s="57"/>
      <c r="E1" s="57"/>
      <c r="F1" s="57"/>
    </row>
    <row r="2" spans="1:7" ht="45.75" customHeight="1" x14ac:dyDescent="0.25">
      <c r="A2" s="57"/>
      <c r="B2" s="57"/>
      <c r="C2" s="57"/>
      <c r="D2" s="57"/>
      <c r="E2" s="57"/>
      <c r="F2" s="57"/>
    </row>
    <row r="3" spans="1:7" ht="33" customHeight="1" x14ac:dyDescent="0.25">
      <c r="A3" s="58" t="str">
        <f>'Table 1 Article 10 (UNFCCC)_t5'!A3:F3</f>
        <v xml:space="preserve">The last UNFCCC review report available is about 2022 submission (published officially on 17/04/23). </v>
      </c>
      <c r="B3" s="58"/>
      <c r="C3" s="58"/>
      <c r="D3" s="58"/>
      <c r="E3" s="58"/>
      <c r="F3" s="58"/>
    </row>
    <row r="4" spans="1:7" x14ac:dyDescent="0.25">
      <c r="A4" s="3" t="s">
        <v>4</v>
      </c>
      <c r="B4" s="4" t="s">
        <v>5</v>
      </c>
    </row>
    <row r="5" spans="1:7" x14ac:dyDescent="0.25">
      <c r="A5" s="28" t="s">
        <v>76</v>
      </c>
      <c r="B5" s="5">
        <v>2022</v>
      </c>
    </row>
    <row r="6" spans="1:7" ht="30" customHeight="1" x14ac:dyDescent="0.25">
      <c r="A6" s="2" t="s">
        <v>0</v>
      </c>
      <c r="B6" s="10" t="s">
        <v>19</v>
      </c>
      <c r="C6" s="2" t="s">
        <v>43</v>
      </c>
      <c r="D6" s="2" t="s">
        <v>2</v>
      </c>
      <c r="E6" s="26" t="s">
        <v>70</v>
      </c>
      <c r="F6" s="2" t="s">
        <v>3</v>
      </c>
      <c r="G6" s="2" t="s">
        <v>2</v>
      </c>
    </row>
    <row r="7" spans="1:7" ht="41.25" customHeight="1" x14ac:dyDescent="0.25">
      <c r="A7" s="59" t="s">
        <v>218</v>
      </c>
      <c r="B7" s="60"/>
      <c r="C7" s="60"/>
      <c r="D7" s="60"/>
      <c r="E7" s="60"/>
      <c r="F7" s="61"/>
    </row>
    <row r="8" spans="1:7" x14ac:dyDescent="0.25">
      <c r="A8" s="54" t="s">
        <v>22</v>
      </c>
      <c r="B8" s="55"/>
      <c r="C8" s="55"/>
      <c r="D8" s="55"/>
      <c r="E8" s="55"/>
      <c r="F8" s="56"/>
    </row>
    <row r="9" spans="1:7" ht="75" x14ac:dyDescent="0.25">
      <c r="A9" s="34" t="str">
        <f>'Table 1 Article 10 (UNFCCC)_t3'!A11</f>
        <v>National system
(G.4, 2020) (G.8, 2018)
KP reporting adherence</v>
      </c>
      <c r="B9" s="18" t="s">
        <v>100</v>
      </c>
      <c r="C9" s="11" t="s">
        <v>26</v>
      </c>
      <c r="D9" s="33" t="str">
        <f>'Table 1 Article 10 (UNFCCC)_t3'!D11</f>
        <v>Addressing</v>
      </c>
      <c r="E9" s="31" t="str">
        <f>'Table 1 Article 10 (UNFCCC)_t3'!E11</f>
        <v xml:space="preserve">
Addressing because there is no seperate section which clearly states how each region contributes to the inventory improvement activities but the improvement activities of the regions are carried out within the same framework as that described in section 1.2 and are described in the sectoral chapters 3 to 10.</v>
      </c>
      <c r="F9" s="30" t="str">
        <f>'Table 1 Article 10 (UNFCCC)_t3'!F11</f>
        <v>section 1.2</v>
      </c>
    </row>
    <row r="10" spans="1:7" ht="45" x14ac:dyDescent="0.25">
      <c r="A10" s="34" t="str">
        <f>'Table 1 Article 10 (UNFCCC)_t3'!A12</f>
        <v>NIR
(G.5, 2020) (G.9, 2018)
Convention reporting adherence</v>
      </c>
      <c r="B10" s="18" t="s">
        <v>101</v>
      </c>
      <c r="C10" s="11" t="s">
        <v>27</v>
      </c>
      <c r="D10" s="33" t="str">
        <f>'Table 1 Article 10 (UNFCCC)_t3'!D10</f>
        <v>Addressing</v>
      </c>
      <c r="E10" s="30" t="str">
        <f>'Table 1 Article 10 (UNFCCC)_t3'!E10</f>
        <v>This is a continuous improvement process</v>
      </c>
      <c r="F10" s="30" t="str">
        <f>'Table 1 Article 10 (UNFCCC)_t3'!F10</f>
        <v>section 9.2</v>
      </c>
    </row>
    <row r="11" spans="1:7" ht="45" x14ac:dyDescent="0.25">
      <c r="A11" s="34" t="str">
        <f>'Table 1 Article 10 (UNFCCC)_t3'!A13</f>
        <v>QA/QC and verification
(G10, 2020)
Transparency</v>
      </c>
      <c r="B11" s="8" t="s">
        <v>102</v>
      </c>
      <c r="C11" s="11" t="s">
        <v>28</v>
      </c>
      <c r="D11" s="32" t="str">
        <f>'Table 1 Article 10 (UNFCCC)_t3'!D12</f>
        <v xml:space="preserve">Not implemented
</v>
      </c>
      <c r="E11" s="33" t="str">
        <f>'Table 1 Article 10 (UNFCCC)_t3'!E12</f>
        <v>Currently the means in budget and personel are limited to answer these questions. However, since a few years, studies carried out always give an extensive summary in English as well.</v>
      </c>
      <c r="F11" s="32" t="str">
        <f>'Table 1 Article 10 (UNFCCC)_t3'!F12</f>
        <v>annex 3</v>
      </c>
    </row>
    <row r="12" spans="1:7" x14ac:dyDescent="0.25">
      <c r="A12" s="54" t="s">
        <v>8</v>
      </c>
      <c r="B12" s="55"/>
      <c r="C12" s="55"/>
      <c r="D12" s="55"/>
      <c r="E12" s="55"/>
      <c r="F12" s="56"/>
    </row>
    <row r="13" spans="1:7" ht="60" x14ac:dyDescent="0.25">
      <c r="A13" s="34" t="str">
        <f>'Table 1 Article 10 (UNFCCC)_t3'!A16</f>
        <v>Fuel combustion – reference approach – solid, liquid and gaseous fuels – CO2
(E.5, 2020) (E.16, 2018) 
Transparency</v>
      </c>
      <c r="B13" s="18" t="s">
        <v>103</v>
      </c>
      <c r="C13" s="11" t="s">
        <v>104</v>
      </c>
      <c r="D13" s="33" t="str">
        <f>'Table 1 Article 10 (UNFCCC)_t3'!D16</f>
        <v>Implemented</v>
      </c>
      <c r="E13" s="31"/>
      <c r="F13" s="31" t="str">
        <f>'Table 1 Article 10 (UNFCCC)_t3'!F16</f>
        <v>section 3.2.1</v>
      </c>
    </row>
    <row r="14" spans="1:7" ht="60" x14ac:dyDescent="0.25">
      <c r="A14" s="34" t="str">
        <f>'Table 1 Article 10 (UNFCCC)_t3'!A20</f>
        <v>1.A.4 Other sectors – solid, liquid and gaseous
fuels – CO2, CH4 and N2O
(E.22, 2018)
Accuracy</v>
      </c>
      <c r="B14" s="18" t="s">
        <v>106</v>
      </c>
      <c r="C14" s="11" t="s">
        <v>105</v>
      </c>
      <c r="D14" s="33" t="str">
        <f>'Table 1 Article 10 (UNFCCC)_t3'!D20</f>
        <v xml:space="preserve">Addressing
This information has been included in chapter 3.2.9 on p. 131 in the NIR of 15/04/2023.
</v>
      </c>
      <c r="E14" s="31" t="str">
        <f>'Table 1 Article 10 (UNFCCC)_t3'!E20</f>
        <v>Belgium is still investigating the possibilities to use country-specific emission factors for liquid fuels and solid fuels  as well in the near future. So far (submission 2023) no further information in this respect is obtained.</v>
      </c>
      <c r="F14" s="31" t="str">
        <f>'Table 1 Article 10 (UNFCCC)_t3'!F20</f>
        <v>section 3.2.9.2</v>
      </c>
    </row>
    <row r="15" spans="1:7" ht="45" x14ac:dyDescent="0.25">
      <c r="A15" s="34" t="str">
        <f>'Table 1 Article 10 (UNFCCC)_t3'!A17</f>
        <v>1.A.3.b Road transportation – liquid fuels – CO2
(E.10, 2018) (E.14, 2016) (E.14, 2015)
Accuracy</v>
      </c>
      <c r="B15" s="18" t="s">
        <v>23</v>
      </c>
      <c r="C15" s="11" t="s">
        <v>33</v>
      </c>
      <c r="D15" s="33" t="str">
        <f>'Table 1 Article 10 (UNFCCC)_t3'!D17</f>
        <v>Not implemented</v>
      </c>
      <c r="E15" s="33" t="str">
        <f>'Table 1 Article 10 (UNFCCC)_t3'!E17</f>
        <v>Please see section 3.2.8.2.1 for more explanations on this subject</v>
      </c>
      <c r="F15" s="33" t="str">
        <f>'Table 1 Article 10 (UNFCCC)_t3'!F17</f>
        <v>section 3.2.8.2.1</v>
      </c>
    </row>
    <row r="16" spans="1:7" x14ac:dyDescent="0.25">
      <c r="A16" s="54" t="s">
        <v>10</v>
      </c>
      <c r="B16" s="55"/>
      <c r="C16" s="55"/>
      <c r="D16" s="55"/>
      <c r="E16" s="55"/>
      <c r="F16" s="56"/>
    </row>
    <row r="17" spans="1:7" s="38" customFormat="1" ht="75" x14ac:dyDescent="0.25">
      <c r="A17" s="45" t="str">
        <f>'Table 1 Article 10 (UNFCCC)_t3'!A25</f>
        <v>3.A Enteric fermentation
3.B Manure management
CH4 and N2O
(A.9, 2020)
Accuracy</v>
      </c>
      <c r="B17" s="46" t="s">
        <v>107</v>
      </c>
      <c r="C17" s="40" t="s">
        <v>16</v>
      </c>
      <c r="D17" s="43" t="str">
        <f>'Table 1 Article 10 (UNFCCC)_t3'!D26</f>
        <v xml:space="preserve">Partly implemented
</v>
      </c>
      <c r="E17" s="37"/>
      <c r="F17" s="47" t="str">
        <f>'Table 1 Article 10 (UNFCCC)_t3'!F26</f>
        <v>section 5.2.6</v>
      </c>
      <c r="G17" s="48" t="s">
        <v>228</v>
      </c>
    </row>
    <row r="18" spans="1:7" x14ac:dyDescent="0.25">
      <c r="A18" s="54" t="s">
        <v>6</v>
      </c>
      <c r="B18" s="55"/>
      <c r="C18" s="55"/>
      <c r="D18" s="55"/>
      <c r="E18" s="55"/>
      <c r="F18" s="56"/>
    </row>
    <row r="19" spans="1:7" ht="45" x14ac:dyDescent="0.25">
      <c r="A19" s="35" t="str">
        <f>'Table 1 Article 10 (UNFCCC)_t3'!A29</f>
        <v>4. General (LULUCF) – all gases
(L.9, 2018)
Transparency</v>
      </c>
      <c r="B19" s="18" t="s">
        <v>108</v>
      </c>
      <c r="C19" s="11" t="s">
        <v>39</v>
      </c>
      <c r="D19" s="33" t="str">
        <f>'Table 1 Article 10 (UNFCCC)_t3'!D29</f>
        <v>Implemented</v>
      </c>
      <c r="E19" s="33"/>
      <c r="F19" s="33" t="str">
        <f>'Table 1 Article 10 (UNFCCC)_t3'!F29</f>
        <v>section 6.4.3.5</v>
      </c>
    </row>
    <row r="20" spans="1:7" ht="180" x14ac:dyDescent="0.25">
      <c r="A20" s="35" t="str">
        <f>'Table 1 Article 10 (UNFCCC)_t3'!A30</f>
        <v>Land representation – all gases
(L.3, 2020) (L.11, 2018)
Accuracy</v>
      </c>
      <c r="B20" s="18" t="s">
        <v>109</v>
      </c>
      <c r="C20" s="11" t="s">
        <v>40</v>
      </c>
      <c r="D20" s="33" t="str">
        <f>'Table 1 Article 10 (UNFCCC)_t3'!D30</f>
        <v>Not implemented.</v>
      </c>
      <c r="E20" s="33" t="str">
        <f>'Table 1 Article 10 (UNFCCC)_t3'!E30</f>
        <v>As explained in 2018 and 2020, no set of data using the same systematic and geo-located grid is available. Furthermore, considering that Belgium applies a 20 year transition time for soils, any change before 1990 would not have any effect on the inventory after year 2010 and not any impact on Lulucf and KP-LULUCf accounting for the current commitment period. As discussed during the ICR in 2018, for living biomass the effect could only be an increase of removals, as deforestation is accounted in the year of the deforestation while potential afforestation before 1990 could have an effect until 2009. In this regard, the lack of land-use matrix before 1990 does not bring any overstimation of removals nor understimate of emissions. Hence, considering the considerable amount of work that would be needed to make a poor estimate of the past land-use changes, Belgium does not plan to apply this recommendation, as priority is given to other improvements in the inventory, following ERT recommendations, to ensure accuracy in the commitment period.</v>
      </c>
      <c r="F20" s="33" t="str">
        <f>'Table 1 Article 10 (UNFCCC)_t3'!F30</f>
        <v>section 6.3.3.2.</v>
      </c>
    </row>
    <row r="21" spans="1:7" ht="45" x14ac:dyDescent="0.25">
      <c r="A21" s="35" t="str">
        <f>'Table 1 Article 10 (UNFCCC)_t3'!A31</f>
        <v>4.A.2.1 Cropland converted to forest land – CO2
(L.12, 2020)
Completeness</v>
      </c>
      <c r="B21" s="18" t="s">
        <v>110</v>
      </c>
      <c r="C21" s="11" t="s">
        <v>111</v>
      </c>
      <c r="D21" s="33" t="str">
        <f>'Table 1 Article 10 (UNFCCC)_t3'!D31</f>
        <v>Addressing</v>
      </c>
      <c r="E21" s="33" t="str">
        <f>'Table 1 Article 10 (UNFCCC)_t3'!E31</f>
        <v>Belgium added the explanation provided during the review.</v>
      </c>
      <c r="F21" s="33" t="str">
        <f>'Table 1 Article 10 (UNFCCC)_t3'!F31</f>
        <v>section 6.4.4.3</v>
      </c>
    </row>
    <row r="22" spans="1:7" ht="60" x14ac:dyDescent="0.25">
      <c r="A22" s="35" t="str">
        <f>'Table 1 Article 10 (UNFCCC)_t3'!A37</f>
        <v>4(III) Direct N2O emissions from N mineralization/immobilization – N2O
(L.10, 2020) (L.17, 2018)
Accuracy</v>
      </c>
      <c r="B22" s="18" t="s">
        <v>112</v>
      </c>
      <c r="C22" s="11" t="s">
        <v>113</v>
      </c>
      <c r="D22" s="33" t="str">
        <f>'Table 1 Article 10 (UNFCCC)_t3'!D37</f>
        <v>Implemented</v>
      </c>
      <c r="E22" s="33"/>
      <c r="F22" s="33" t="str">
        <f>'Table 1 Article 10 (UNFCCC)_t3'!F37</f>
        <v xml:space="preserve">See table 6.3 of section 6.2.2. </v>
      </c>
    </row>
    <row r="23" spans="1:7" ht="45" x14ac:dyDescent="0.25">
      <c r="A23" s="34" t="str">
        <f>'Table 1 Article 10 (UNFCCC)_t3'!A33</f>
        <v>4.B.2 Land converted to cropland – CO2
(L.8, 2020) (L.6, 2018) (L.5, 2016) (L.5, 2015) (66, 2014)
Transparency</v>
      </c>
      <c r="B23" s="18" t="s">
        <v>18</v>
      </c>
      <c r="C23" s="11" t="s">
        <v>41</v>
      </c>
      <c r="D23" s="31" t="str">
        <f>'Table 1 Article 10 (UNFCCC)_t3'!D33</f>
        <v>Implemented</v>
      </c>
      <c r="E23" s="31"/>
      <c r="F23" s="31" t="str">
        <f>'Table 1 Article 10 (UNFCCC)_t3'!F33</f>
        <v>section 6.5.1</v>
      </c>
    </row>
    <row r="24" spans="1:7" x14ac:dyDescent="0.25">
      <c r="A24" s="54" t="s">
        <v>7</v>
      </c>
      <c r="B24" s="55"/>
      <c r="C24" s="55"/>
      <c r="D24" s="55"/>
      <c r="E24" s="55"/>
      <c r="F24" s="56"/>
    </row>
    <row r="25" spans="1:7" ht="105" x14ac:dyDescent="0.25">
      <c r="A25" s="34" t="str">
        <f>'Table 1 Article 10 (UNFCCC)_t3'!A49</f>
        <v>General (KP-LULUCF) –
all gases (KL.5, 2020) (KL.13, 2018)
Transparency</v>
      </c>
      <c r="B25" s="18" t="s">
        <v>115</v>
      </c>
      <c r="C25" s="11" t="s">
        <v>114</v>
      </c>
      <c r="D25" s="33" t="str">
        <f>'Table 1 Article 10 (UNFCCC)_t3'!D49</f>
        <v>Partly implemented.
Information is included in section 10.2.3, page 348 of the NIR 2022 but "The ERT considers that the recommendation has not been fully addressed because the Party has not included information on the reporting method applied in the NIR. "
Not applicable anymore</v>
      </c>
      <c r="E25" s="33"/>
      <c r="F25" s="33" t="str">
        <f>'Table 1 Article 10 (UNFCCC)_t3'!F49</f>
        <v>section 10.2.3</v>
      </c>
    </row>
    <row r="26" spans="1:7" ht="90" x14ac:dyDescent="0.25">
      <c r="A26" s="34" t="str">
        <f>'Table 1 Article 10 (UNFCCC)_t3'!A50</f>
        <v>AR – CO2 
(KL.8, 2020) (KL.4, 2018) (KL.12, 2016) (KL.12, 2015)
Completeness</v>
      </c>
      <c r="B26" s="8" t="s">
        <v>116</v>
      </c>
      <c r="C26" s="11" t="s">
        <v>42</v>
      </c>
      <c r="D26" s="33" t="str">
        <f>'Table 1 Article 10 (UNFCCC)_t3'!D50</f>
        <v>Partly Implemented in table CRF 4A2.
 Information on the use or Tier1 is provided in section 6.2.2.2 "Litter and deadwood" page 245 (NIR 2022) and results are included in table CRF 4A2. However it was not included under KP (example is provided on page 356 (NIR 2022) showing that this is not a source).
Not applicable anymore</v>
      </c>
      <c r="E26" s="33"/>
      <c r="F26" s="33" t="str">
        <f>'Table 1 Article 10 (UNFCCC)_t3'!F50</f>
        <v>section 6.2.2.2 and 10.3.1.1</v>
      </c>
    </row>
  </sheetData>
  <mergeCells count="8">
    <mergeCell ref="A24:F24"/>
    <mergeCell ref="A1:F2"/>
    <mergeCell ref="A3:F3"/>
    <mergeCell ref="A8:F8"/>
    <mergeCell ref="A12:F12"/>
    <mergeCell ref="A18:F18"/>
    <mergeCell ref="A16:F16"/>
    <mergeCell ref="A7:F7"/>
  </mergeCells>
  <phoneticPr fontId="6"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9" tint="0.59999389629810485"/>
  </sheetPr>
  <dimension ref="A1:N53"/>
  <sheetViews>
    <sheetView showGridLines="0" tabSelected="1" topLeftCell="E1" zoomScale="90" zoomScaleNormal="90" workbookViewId="0">
      <pane ySplit="6" topLeftCell="A7" activePane="bottomLeft" state="frozen"/>
      <selection pane="bottomLeft" activeCell="G9" sqref="G9"/>
    </sheetView>
  </sheetViews>
  <sheetFormatPr defaultColWidth="9.28515625" defaultRowHeight="15" x14ac:dyDescent="0.25"/>
  <cols>
    <col min="1" max="1" width="41.28515625" customWidth="1"/>
    <col min="2" max="2" width="134.5703125" customWidth="1"/>
    <col min="3" max="3" width="23.7109375" customWidth="1"/>
    <col min="4" max="4" width="87.42578125" customWidth="1"/>
    <col min="5" max="5" width="76" customWidth="1"/>
    <col min="6" max="6" width="30.7109375" customWidth="1"/>
    <col min="7" max="7" width="62.85546875" customWidth="1"/>
    <col min="14" max="14" width="56.28515625" customWidth="1"/>
  </cols>
  <sheetData>
    <row r="1" spans="1:7" ht="15" customHeight="1" x14ac:dyDescent="0.25">
      <c r="A1" s="57" t="s">
        <v>71</v>
      </c>
      <c r="B1" s="57"/>
      <c r="C1" s="57"/>
      <c r="D1" s="57"/>
      <c r="E1" s="57"/>
      <c r="F1" s="57"/>
    </row>
    <row r="2" spans="1:7" ht="51.75" customHeight="1" x14ac:dyDescent="0.25">
      <c r="A2" s="57"/>
      <c r="B2" s="57"/>
      <c r="C2" s="57"/>
      <c r="D2" s="57"/>
      <c r="E2" s="57"/>
      <c r="F2" s="57"/>
    </row>
    <row r="3" spans="1:7" ht="38.25" customHeight="1" x14ac:dyDescent="0.25">
      <c r="A3" s="58" t="str">
        <f>'Table 1 Article 10 (UNFCCC)_t5'!A3:F3</f>
        <v xml:space="preserve">The last UNFCCC review report available is about 2022 submission (published officially on 17/04/23). </v>
      </c>
      <c r="B3" s="58"/>
      <c r="C3" s="58"/>
      <c r="D3" s="58"/>
      <c r="E3" s="58"/>
      <c r="F3" s="58"/>
    </row>
    <row r="4" spans="1:7" x14ac:dyDescent="0.25">
      <c r="A4" s="3" t="s">
        <v>4</v>
      </c>
      <c r="B4" s="4" t="s">
        <v>5</v>
      </c>
    </row>
    <row r="5" spans="1:7" x14ac:dyDescent="0.25">
      <c r="A5" s="28" t="s">
        <v>76</v>
      </c>
      <c r="B5" s="5">
        <v>2022</v>
      </c>
    </row>
    <row r="6" spans="1:7" ht="30" customHeight="1" x14ac:dyDescent="0.25">
      <c r="A6" s="2" t="s">
        <v>0</v>
      </c>
      <c r="B6" s="10" t="s">
        <v>31</v>
      </c>
      <c r="C6" s="2" t="s">
        <v>1</v>
      </c>
      <c r="D6" s="2" t="s">
        <v>2</v>
      </c>
      <c r="E6" s="26" t="s">
        <v>61</v>
      </c>
      <c r="F6" s="2" t="s">
        <v>3</v>
      </c>
      <c r="G6" s="2" t="s">
        <v>2</v>
      </c>
    </row>
    <row r="7" spans="1:7" ht="36.75" customHeight="1" x14ac:dyDescent="0.25">
      <c r="A7" s="59" t="s">
        <v>217</v>
      </c>
      <c r="B7" s="60"/>
      <c r="C7" s="60"/>
      <c r="D7" s="60"/>
      <c r="E7" s="60"/>
      <c r="F7" s="61"/>
    </row>
    <row r="8" spans="1:7" x14ac:dyDescent="0.25">
      <c r="A8" s="54" t="s">
        <v>12</v>
      </c>
      <c r="B8" s="55"/>
      <c r="C8" s="55"/>
      <c r="D8" s="55"/>
      <c r="E8" s="55"/>
      <c r="F8" s="56"/>
    </row>
    <row r="9" spans="1:7" ht="135" x14ac:dyDescent="0.25">
      <c r="A9" s="13" t="s">
        <v>117</v>
      </c>
      <c r="B9" s="8" t="s">
        <v>119</v>
      </c>
      <c r="C9" s="11" t="s">
        <v>118</v>
      </c>
      <c r="D9" s="12" t="s">
        <v>67</v>
      </c>
      <c r="E9" s="12" t="s">
        <v>63</v>
      </c>
      <c r="F9" s="11"/>
    </row>
    <row r="10" spans="1:7" ht="90" x14ac:dyDescent="0.25">
      <c r="A10" s="13" t="s">
        <v>123</v>
      </c>
      <c r="B10" s="8" t="s">
        <v>124</v>
      </c>
      <c r="C10" s="11" t="s">
        <v>27</v>
      </c>
      <c r="D10" s="14" t="s">
        <v>67</v>
      </c>
      <c r="E10" s="12" t="s">
        <v>63</v>
      </c>
      <c r="F10" s="12" t="s">
        <v>25</v>
      </c>
    </row>
    <row r="11" spans="1:7" ht="120" x14ac:dyDescent="0.25">
      <c r="A11" s="13" t="s">
        <v>120</v>
      </c>
      <c r="B11" s="19" t="s">
        <v>121</v>
      </c>
      <c r="C11" s="11" t="s">
        <v>26</v>
      </c>
      <c r="D11" s="12" t="s">
        <v>67</v>
      </c>
      <c r="E11" s="14" t="s">
        <v>122</v>
      </c>
      <c r="F11" s="12" t="s">
        <v>29</v>
      </c>
    </row>
    <row r="12" spans="1:7" ht="90" x14ac:dyDescent="0.25">
      <c r="A12" s="13" t="s">
        <v>126</v>
      </c>
      <c r="B12" s="8" t="s">
        <v>125</v>
      </c>
      <c r="C12" s="11" t="s">
        <v>28</v>
      </c>
      <c r="D12" s="12" t="s">
        <v>62</v>
      </c>
      <c r="E12" s="12" t="s">
        <v>64</v>
      </c>
      <c r="F12" s="12" t="s">
        <v>30</v>
      </c>
    </row>
    <row r="13" spans="1:7" ht="120" x14ac:dyDescent="0.25">
      <c r="A13" s="13" t="s">
        <v>127</v>
      </c>
      <c r="B13" s="8" t="s">
        <v>129</v>
      </c>
      <c r="C13" s="11" t="s">
        <v>128</v>
      </c>
      <c r="D13" s="12" t="s">
        <v>21</v>
      </c>
      <c r="E13" s="14" t="s">
        <v>197</v>
      </c>
      <c r="F13" s="12" t="s">
        <v>30</v>
      </c>
    </row>
    <row r="14" spans="1:7" x14ac:dyDescent="0.25">
      <c r="A14" s="8"/>
      <c r="B14" s="8"/>
      <c r="C14" s="11"/>
      <c r="D14" s="8"/>
      <c r="E14" s="8"/>
      <c r="F14" s="8"/>
    </row>
    <row r="15" spans="1:7" x14ac:dyDescent="0.25">
      <c r="A15" s="54" t="s">
        <v>8</v>
      </c>
      <c r="B15" s="55"/>
      <c r="C15" s="55"/>
      <c r="D15" s="55"/>
      <c r="E15" s="55"/>
      <c r="F15" s="56"/>
    </row>
    <row r="16" spans="1:7" ht="405" x14ac:dyDescent="0.25">
      <c r="A16" s="13" t="s">
        <v>144</v>
      </c>
      <c r="B16" s="8" t="s">
        <v>130</v>
      </c>
      <c r="C16" s="11" t="s">
        <v>104</v>
      </c>
      <c r="D16" s="12" t="s">
        <v>13</v>
      </c>
      <c r="E16" s="12"/>
      <c r="F16" s="12" t="s">
        <v>32</v>
      </c>
    </row>
    <row r="17" spans="1:7" ht="165" x14ac:dyDescent="0.25">
      <c r="A17" s="13" t="s">
        <v>34</v>
      </c>
      <c r="B17" s="8" t="s">
        <v>131</v>
      </c>
      <c r="C17" s="11" t="s">
        <v>33</v>
      </c>
      <c r="D17" s="14" t="s">
        <v>21</v>
      </c>
      <c r="E17" s="25" t="s">
        <v>66</v>
      </c>
      <c r="F17" s="27" t="s">
        <v>53</v>
      </c>
    </row>
    <row r="18" spans="1:7" ht="150" x14ac:dyDescent="0.25">
      <c r="A18" s="13" t="s">
        <v>132</v>
      </c>
      <c r="B18" s="8" t="s">
        <v>134</v>
      </c>
      <c r="C18" s="11" t="s">
        <v>133</v>
      </c>
      <c r="D18" s="14" t="s">
        <v>13</v>
      </c>
      <c r="E18" s="14"/>
      <c r="F18" s="27" t="s">
        <v>53</v>
      </c>
    </row>
    <row r="19" spans="1:7" ht="150" x14ac:dyDescent="0.25">
      <c r="A19" s="13" t="s">
        <v>135</v>
      </c>
      <c r="B19" s="8" t="s">
        <v>136</v>
      </c>
      <c r="C19" s="11" t="s">
        <v>137</v>
      </c>
      <c r="D19" s="14" t="s">
        <v>13</v>
      </c>
      <c r="E19" s="14"/>
      <c r="F19" s="27" t="s">
        <v>53</v>
      </c>
    </row>
    <row r="20" spans="1:7" ht="135" x14ac:dyDescent="0.25">
      <c r="A20" s="13" t="s">
        <v>35</v>
      </c>
      <c r="B20" s="19" t="s">
        <v>138</v>
      </c>
      <c r="C20" s="11" t="s">
        <v>105</v>
      </c>
      <c r="D20" s="14" t="s">
        <v>208</v>
      </c>
      <c r="E20" s="12" t="s">
        <v>65</v>
      </c>
      <c r="F20" s="11" t="s">
        <v>36</v>
      </c>
    </row>
    <row r="21" spans="1:7" x14ac:dyDescent="0.25">
      <c r="A21" s="8"/>
      <c r="B21" s="8"/>
      <c r="C21" s="11"/>
      <c r="D21" s="8"/>
      <c r="E21" s="8"/>
      <c r="F21" s="1"/>
    </row>
    <row r="22" spans="1:7" x14ac:dyDescent="0.25">
      <c r="A22" s="54" t="s">
        <v>9</v>
      </c>
      <c r="B22" s="55"/>
      <c r="C22" s="55"/>
      <c r="D22" s="55"/>
      <c r="E22" s="55"/>
      <c r="F22" s="56"/>
    </row>
    <row r="23" spans="1:7" ht="270" x14ac:dyDescent="0.25">
      <c r="A23" s="13" t="s">
        <v>139</v>
      </c>
      <c r="B23" s="8" t="s">
        <v>140</v>
      </c>
      <c r="C23" s="11" t="s">
        <v>14</v>
      </c>
      <c r="D23" s="12" t="s">
        <v>13</v>
      </c>
      <c r="E23" s="12"/>
      <c r="F23" s="14" t="s">
        <v>198</v>
      </c>
    </row>
    <row r="24" spans="1:7" x14ac:dyDescent="0.25">
      <c r="A24" s="54" t="s">
        <v>10</v>
      </c>
      <c r="B24" s="55"/>
      <c r="C24" s="55"/>
      <c r="D24" s="55"/>
      <c r="E24" s="55"/>
      <c r="F24" s="56"/>
    </row>
    <row r="25" spans="1:7" s="38" customFormat="1" ht="243.4" customHeight="1" x14ac:dyDescent="0.25">
      <c r="A25" s="44" t="s">
        <v>141</v>
      </c>
      <c r="B25" s="39" t="s">
        <v>220</v>
      </c>
      <c r="C25" s="40" t="s">
        <v>142</v>
      </c>
      <c r="D25" s="41" t="s">
        <v>226</v>
      </c>
      <c r="E25" s="14"/>
      <c r="F25" s="42" t="s">
        <v>37</v>
      </c>
      <c r="G25" s="43" t="s">
        <v>228</v>
      </c>
    </row>
    <row r="26" spans="1:7" s="38" customFormat="1" ht="180" x14ac:dyDescent="0.25">
      <c r="A26" s="44" t="s">
        <v>143</v>
      </c>
      <c r="B26" s="39" t="s">
        <v>221</v>
      </c>
      <c r="C26" s="40" t="s">
        <v>16</v>
      </c>
      <c r="D26" s="41" t="s">
        <v>226</v>
      </c>
      <c r="E26" s="14"/>
      <c r="F26" s="42" t="s">
        <v>37</v>
      </c>
      <c r="G26" s="43" t="s">
        <v>228</v>
      </c>
    </row>
    <row r="27" spans="1:7" s="38" customFormat="1" ht="210" x14ac:dyDescent="0.25">
      <c r="A27" s="44" t="s">
        <v>145</v>
      </c>
      <c r="B27" s="39" t="s">
        <v>222</v>
      </c>
      <c r="C27" s="40" t="s">
        <v>45</v>
      </c>
      <c r="D27" s="41" t="s">
        <v>226</v>
      </c>
      <c r="E27" s="14"/>
      <c r="F27" s="42" t="s">
        <v>37</v>
      </c>
      <c r="G27" s="43" t="s">
        <v>228</v>
      </c>
    </row>
    <row r="28" spans="1:7" x14ac:dyDescent="0.25">
      <c r="A28" s="54" t="s">
        <v>6</v>
      </c>
      <c r="B28" s="55"/>
      <c r="C28" s="55"/>
      <c r="D28" s="55"/>
      <c r="E28" s="55"/>
      <c r="F28" s="56"/>
    </row>
    <row r="29" spans="1:7" ht="120" x14ac:dyDescent="0.25">
      <c r="A29" s="18" t="s">
        <v>38</v>
      </c>
      <c r="B29" s="8" t="s">
        <v>146</v>
      </c>
      <c r="C29" s="11" t="s">
        <v>39</v>
      </c>
      <c r="D29" s="14" t="s">
        <v>13</v>
      </c>
      <c r="E29" s="13"/>
      <c r="F29" s="11" t="s">
        <v>191</v>
      </c>
    </row>
    <row r="30" spans="1:7" ht="255" x14ac:dyDescent="0.25">
      <c r="A30" s="18" t="s">
        <v>147</v>
      </c>
      <c r="B30" s="8" t="s">
        <v>148</v>
      </c>
      <c r="C30" s="11" t="s">
        <v>40</v>
      </c>
      <c r="D30" s="14" t="s">
        <v>68</v>
      </c>
      <c r="E30" s="14" t="s">
        <v>149</v>
      </c>
      <c r="F30" s="27" t="s">
        <v>187</v>
      </c>
    </row>
    <row r="31" spans="1:7" ht="150" x14ac:dyDescent="0.25">
      <c r="A31" s="18" t="s">
        <v>153</v>
      </c>
      <c r="B31" s="8" t="s">
        <v>154</v>
      </c>
      <c r="C31" s="11" t="s">
        <v>111</v>
      </c>
      <c r="D31" s="14" t="s">
        <v>67</v>
      </c>
      <c r="E31" s="14" t="s">
        <v>209</v>
      </c>
      <c r="F31" s="27" t="s">
        <v>188</v>
      </c>
    </row>
    <row r="32" spans="1:7" ht="167.25" customHeight="1" x14ac:dyDescent="0.25">
      <c r="A32" s="18" t="s">
        <v>150</v>
      </c>
      <c r="B32" s="8" t="s">
        <v>152</v>
      </c>
      <c r="C32" s="11" t="s">
        <v>151</v>
      </c>
      <c r="D32" s="12" t="s">
        <v>67</v>
      </c>
      <c r="E32" s="14" t="s">
        <v>210</v>
      </c>
      <c r="F32" s="14" t="s">
        <v>211</v>
      </c>
    </row>
    <row r="33" spans="1:14" ht="150" x14ac:dyDescent="0.25">
      <c r="A33" s="8" t="s">
        <v>155</v>
      </c>
      <c r="B33" s="8" t="s">
        <v>156</v>
      </c>
      <c r="C33" s="11" t="s">
        <v>41</v>
      </c>
      <c r="D33" s="14" t="s">
        <v>13</v>
      </c>
      <c r="E33" s="12"/>
      <c r="F33" s="27" t="s">
        <v>192</v>
      </c>
    </row>
    <row r="34" spans="1:14" ht="195" x14ac:dyDescent="0.25">
      <c r="A34" s="8" t="s">
        <v>157</v>
      </c>
      <c r="B34" s="8" t="s">
        <v>160</v>
      </c>
      <c r="C34" s="11" t="s">
        <v>24</v>
      </c>
      <c r="D34" s="14" t="s">
        <v>13</v>
      </c>
      <c r="E34" s="12"/>
      <c r="F34" s="27" t="s">
        <v>193</v>
      </c>
    </row>
    <row r="35" spans="1:14" ht="120" x14ac:dyDescent="0.25">
      <c r="A35" s="8" t="s">
        <v>158</v>
      </c>
      <c r="B35" s="8" t="s">
        <v>161</v>
      </c>
      <c r="C35" s="11" t="s">
        <v>159</v>
      </c>
      <c r="D35" s="14" t="s">
        <v>13</v>
      </c>
      <c r="E35" s="12"/>
      <c r="F35" s="14" t="s">
        <v>194</v>
      </c>
    </row>
    <row r="36" spans="1:14" ht="75" x14ac:dyDescent="0.25">
      <c r="A36" s="8" t="s">
        <v>164</v>
      </c>
      <c r="B36" s="8" t="s">
        <v>165</v>
      </c>
      <c r="C36" s="11" t="s">
        <v>17</v>
      </c>
      <c r="D36" s="14" t="s">
        <v>21</v>
      </c>
      <c r="E36" s="12" t="s">
        <v>207</v>
      </c>
      <c r="F36" s="11"/>
    </row>
    <row r="37" spans="1:14" ht="150" x14ac:dyDescent="0.25">
      <c r="A37" s="8" t="s">
        <v>162</v>
      </c>
      <c r="B37" s="8" t="s">
        <v>163</v>
      </c>
      <c r="C37" s="11" t="s">
        <v>113</v>
      </c>
      <c r="D37" s="14" t="s">
        <v>13</v>
      </c>
      <c r="E37" s="12"/>
      <c r="F37" s="27" t="s">
        <v>195</v>
      </c>
    </row>
    <row r="38" spans="1:14" ht="180" x14ac:dyDescent="0.25">
      <c r="A38" s="8" t="s">
        <v>166</v>
      </c>
      <c r="B38" s="8" t="s">
        <v>167</v>
      </c>
      <c r="C38" s="11" t="s">
        <v>47</v>
      </c>
      <c r="D38" s="14" t="s">
        <v>13</v>
      </c>
      <c r="E38" s="12"/>
      <c r="F38" s="27"/>
    </row>
    <row r="39" spans="1:14" ht="201.75" customHeight="1" x14ac:dyDescent="0.25">
      <c r="A39" s="8" t="s">
        <v>168</v>
      </c>
      <c r="B39" s="8" t="s">
        <v>169</v>
      </c>
      <c r="C39" s="11" t="s">
        <v>48</v>
      </c>
      <c r="D39" s="14" t="s">
        <v>13</v>
      </c>
      <c r="E39" s="12"/>
      <c r="F39" s="27"/>
    </row>
    <row r="40" spans="1:14" ht="201.75" customHeight="1" x14ac:dyDescent="0.25">
      <c r="A40" s="8" t="s">
        <v>170</v>
      </c>
      <c r="B40" s="8" t="s">
        <v>171</v>
      </c>
      <c r="C40" s="11" t="s">
        <v>49</v>
      </c>
      <c r="D40" s="14" t="s">
        <v>219</v>
      </c>
      <c r="E40" s="12" t="s">
        <v>215</v>
      </c>
      <c r="F40" s="27" t="s">
        <v>190</v>
      </c>
    </row>
    <row r="41" spans="1:14" ht="270" x14ac:dyDescent="0.25">
      <c r="A41" s="8" t="s">
        <v>172</v>
      </c>
      <c r="B41" s="8" t="s">
        <v>173</v>
      </c>
      <c r="C41" s="11" t="s">
        <v>50</v>
      </c>
      <c r="D41" s="14" t="s">
        <v>67</v>
      </c>
      <c r="E41" s="12" t="s">
        <v>212</v>
      </c>
      <c r="F41" s="27" t="s">
        <v>191</v>
      </c>
    </row>
    <row r="42" spans="1:14" x14ac:dyDescent="0.25">
      <c r="A42" s="8"/>
      <c r="B42" s="8"/>
      <c r="C42" s="1"/>
      <c r="D42" s="8"/>
      <c r="E42" s="8"/>
      <c r="F42" s="1"/>
    </row>
    <row r="43" spans="1:14" x14ac:dyDescent="0.25">
      <c r="A43" s="54" t="s">
        <v>11</v>
      </c>
      <c r="B43" s="55"/>
      <c r="C43" s="55"/>
      <c r="D43" s="55"/>
      <c r="E43" s="55"/>
      <c r="F43" s="56"/>
    </row>
    <row r="44" spans="1:14" ht="105" x14ac:dyDescent="0.25">
      <c r="A44" s="13" t="s">
        <v>174</v>
      </c>
      <c r="B44" s="8" t="s">
        <v>175</v>
      </c>
      <c r="C44" s="11" t="s">
        <v>176</v>
      </c>
      <c r="D44" s="14" t="s">
        <v>21</v>
      </c>
      <c r="E44" s="14" t="s">
        <v>177</v>
      </c>
      <c r="F44" s="11"/>
      <c r="N44" s="23"/>
    </row>
    <row r="45" spans="1:14" x14ac:dyDescent="0.25">
      <c r="A45" s="13"/>
      <c r="B45" s="9"/>
      <c r="C45" s="11"/>
      <c r="D45" s="14"/>
      <c r="E45" s="12"/>
      <c r="F45" s="11"/>
    </row>
    <row r="46" spans="1:14" x14ac:dyDescent="0.25">
      <c r="A46" s="16"/>
      <c r="B46" s="9"/>
      <c r="C46" s="17"/>
      <c r="D46" s="9"/>
      <c r="E46" s="9"/>
      <c r="F46" s="15"/>
    </row>
    <row r="47" spans="1:14" x14ac:dyDescent="0.25">
      <c r="A47" s="54" t="s">
        <v>7</v>
      </c>
      <c r="B47" s="55"/>
      <c r="C47" s="55"/>
      <c r="D47" s="55"/>
      <c r="E47" s="55"/>
      <c r="F47" s="56"/>
    </row>
    <row r="48" spans="1:14" x14ac:dyDescent="0.25">
      <c r="A48" s="13"/>
      <c r="B48" s="8"/>
      <c r="C48" s="11"/>
      <c r="D48" s="12"/>
      <c r="E48" s="12"/>
      <c r="F48" s="12"/>
    </row>
    <row r="49" spans="1:6" ht="180" x14ac:dyDescent="0.25">
      <c r="A49" s="13" t="s">
        <v>178</v>
      </c>
      <c r="B49" s="8" t="s">
        <v>179</v>
      </c>
      <c r="C49" s="11" t="s">
        <v>114</v>
      </c>
      <c r="D49" s="14" t="s">
        <v>182</v>
      </c>
      <c r="E49" s="12"/>
      <c r="F49" s="12" t="s">
        <v>59</v>
      </c>
    </row>
    <row r="50" spans="1:6" ht="255" x14ac:dyDescent="0.25">
      <c r="A50" s="13" t="s">
        <v>180</v>
      </c>
      <c r="B50" s="8" t="s">
        <v>181</v>
      </c>
      <c r="C50" s="11" t="s">
        <v>42</v>
      </c>
      <c r="D50" s="14" t="s">
        <v>183</v>
      </c>
      <c r="E50" s="12"/>
      <c r="F50" s="14" t="s">
        <v>69</v>
      </c>
    </row>
    <row r="51" spans="1:6" ht="135" x14ac:dyDescent="0.25">
      <c r="A51" s="13" t="s">
        <v>184</v>
      </c>
      <c r="B51" s="8" t="s">
        <v>185</v>
      </c>
      <c r="C51" s="11" t="s">
        <v>20</v>
      </c>
      <c r="D51" s="29" t="s">
        <v>186</v>
      </c>
      <c r="E51" s="12"/>
      <c r="F51" s="11"/>
    </row>
    <row r="52" spans="1:6" x14ac:dyDescent="0.25">
      <c r="A52" s="13"/>
      <c r="B52" s="8"/>
      <c r="C52" s="11"/>
      <c r="D52" s="12"/>
      <c r="E52" s="12"/>
      <c r="F52" s="11"/>
    </row>
    <row r="53" spans="1:6" x14ac:dyDescent="0.25">
      <c r="A53" s="13"/>
      <c r="B53" s="8"/>
      <c r="C53" s="11"/>
      <c r="D53" s="12"/>
      <c r="E53" s="12"/>
      <c r="F53" s="11"/>
    </row>
  </sheetData>
  <mergeCells count="10">
    <mergeCell ref="A28:F28"/>
    <mergeCell ref="A43:F43"/>
    <mergeCell ref="A47:F47"/>
    <mergeCell ref="A1:F2"/>
    <mergeCell ref="A3:F3"/>
    <mergeCell ref="A8:F8"/>
    <mergeCell ref="A15:F15"/>
    <mergeCell ref="A22:F22"/>
    <mergeCell ref="A24:F24"/>
    <mergeCell ref="A7:F7"/>
  </mergeCells>
  <phoneticPr fontId="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226C9B-B5D9-4463-A165-99DF37B540CC}">
  <sheetPr>
    <tabColor theme="9" tint="0.59999389629810485"/>
  </sheetPr>
  <dimension ref="A1:E13"/>
  <sheetViews>
    <sheetView showGridLines="0" zoomScale="80" zoomScaleNormal="80" workbookViewId="0">
      <selection activeCell="Q9" sqref="Q9"/>
    </sheetView>
  </sheetViews>
  <sheetFormatPr defaultColWidth="9.28515625" defaultRowHeight="15" x14ac:dyDescent="0.25"/>
  <cols>
    <col min="1" max="1" width="42.28515625" customWidth="1"/>
    <col min="2" max="2" width="89" customWidth="1"/>
    <col min="3" max="3" width="29.42578125" customWidth="1"/>
    <col min="4" max="4" width="55.28515625" customWidth="1"/>
    <col min="5" max="5" width="38" customWidth="1"/>
  </cols>
  <sheetData>
    <row r="1" spans="1:5" x14ac:dyDescent="0.25">
      <c r="A1" s="62" t="s">
        <v>72</v>
      </c>
      <c r="B1" s="57"/>
      <c r="C1" s="57"/>
      <c r="D1" s="57"/>
      <c r="E1" s="57"/>
    </row>
    <row r="2" spans="1:5" ht="100.9" customHeight="1" x14ac:dyDescent="0.25">
      <c r="A2" s="57"/>
      <c r="B2" s="57"/>
      <c r="C2" s="57"/>
      <c r="D2" s="57"/>
      <c r="E2" s="57"/>
    </row>
    <row r="3" spans="1:5" ht="47.25" customHeight="1" x14ac:dyDescent="0.25">
      <c r="A3" s="63" t="s">
        <v>77</v>
      </c>
      <c r="B3" s="63"/>
      <c r="C3" s="63"/>
      <c r="D3" s="63"/>
      <c r="E3" s="63"/>
    </row>
    <row r="4" spans="1:5" x14ac:dyDescent="0.25">
      <c r="A4" s="3" t="s">
        <v>4</v>
      </c>
      <c r="B4" s="4" t="s">
        <v>5</v>
      </c>
    </row>
    <row r="5" spans="1:5" x14ac:dyDescent="0.25">
      <c r="A5" s="3" t="s">
        <v>73</v>
      </c>
      <c r="B5" s="5">
        <v>2022</v>
      </c>
    </row>
    <row r="6" spans="1:5" ht="19.5" customHeight="1" x14ac:dyDescent="0.25">
      <c r="A6" s="2" t="s">
        <v>74</v>
      </c>
      <c r="B6" s="2" t="s">
        <v>75</v>
      </c>
      <c r="C6" s="2" t="s">
        <v>1</v>
      </c>
      <c r="D6" s="2" t="s">
        <v>2</v>
      </c>
      <c r="E6" s="2" t="s">
        <v>3</v>
      </c>
    </row>
    <row r="7" spans="1:5" x14ac:dyDescent="0.25">
      <c r="A7" s="8"/>
      <c r="B7" s="8"/>
      <c r="D7" s="8"/>
      <c r="E7" s="19"/>
    </row>
    <row r="8" spans="1:5" x14ac:dyDescent="0.25">
      <c r="A8" s="8"/>
      <c r="B8" s="8"/>
      <c r="C8" s="1"/>
      <c r="D8" s="8"/>
      <c r="E8" s="19"/>
    </row>
    <row r="9" spans="1:5" x14ac:dyDescent="0.25">
      <c r="A9" s="8"/>
      <c r="B9" s="8"/>
      <c r="C9" s="1"/>
      <c r="D9" s="8"/>
      <c r="E9" s="19"/>
    </row>
    <row r="10" spans="1:5" x14ac:dyDescent="0.25">
      <c r="A10" s="8"/>
      <c r="B10" s="8"/>
      <c r="C10" s="1"/>
      <c r="D10" s="8"/>
      <c r="E10" s="19"/>
    </row>
    <row r="11" spans="1:5" x14ac:dyDescent="0.25">
      <c r="A11" s="8"/>
      <c r="B11" s="8"/>
      <c r="C11" s="1"/>
      <c r="D11" s="8"/>
      <c r="E11" s="19"/>
    </row>
    <row r="12" spans="1:5" x14ac:dyDescent="0.25">
      <c r="A12" s="8"/>
      <c r="B12" s="8"/>
      <c r="C12" s="1"/>
      <c r="D12" s="8"/>
      <c r="E12" s="19"/>
    </row>
    <row r="13" spans="1:5" x14ac:dyDescent="0.25">
      <c r="A13" s="8"/>
      <c r="B13" s="8"/>
      <c r="C13" s="1"/>
      <c r="D13" s="8"/>
      <c r="E13" s="19"/>
    </row>
  </sheetData>
  <mergeCells count="2">
    <mergeCell ref="A1:E2"/>
    <mergeCell ref="A3:E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4</vt:i4>
      </vt:variant>
    </vt:vector>
  </HeadingPairs>
  <TitlesOfParts>
    <vt:vector size="4" baseType="lpstr">
      <vt:lpstr>Table 1 Article 10 (UNFCCC)_t5</vt:lpstr>
      <vt:lpstr>Table 1 Article 10 (UNFCCC)_t4</vt:lpstr>
      <vt:lpstr>Table 1 Article 10 (UNFCCC)_t3</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Salisbury</dc:creator>
  <cp:lastModifiedBy>Miet D'heer</cp:lastModifiedBy>
  <dcterms:created xsi:type="dcterms:W3CDTF">2014-09-12T10:34:47Z</dcterms:created>
  <dcterms:modified xsi:type="dcterms:W3CDTF">2024-01-16T10:20:06Z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7a477d1-147d-4e34-b5e3-7b26d2f44870_Enabled">
    <vt:lpwstr>true</vt:lpwstr>
  </property>
  <property fmtid="{D5CDD505-2E9C-101B-9397-08002B2CF9AE}" pid="3" name="MSIP_Label_97a477d1-147d-4e34-b5e3-7b26d2f44870_SetDate">
    <vt:lpwstr>2022-01-11T16:46:13Z</vt:lpwstr>
  </property>
  <property fmtid="{D5CDD505-2E9C-101B-9397-08002B2CF9AE}" pid="4" name="MSIP_Label_97a477d1-147d-4e34-b5e3-7b26d2f44870_Method">
    <vt:lpwstr>Standard</vt:lpwstr>
  </property>
  <property fmtid="{D5CDD505-2E9C-101B-9397-08002B2CF9AE}" pid="5" name="MSIP_Label_97a477d1-147d-4e34-b5e3-7b26d2f44870_Name">
    <vt:lpwstr>97a477d1-147d-4e34-b5e3-7b26d2f44870</vt:lpwstr>
  </property>
  <property fmtid="{D5CDD505-2E9C-101B-9397-08002B2CF9AE}" pid="6" name="MSIP_Label_97a477d1-147d-4e34-b5e3-7b26d2f44870_SiteId">
    <vt:lpwstr>1f816a84-7aa6-4a56-b22a-7b3452fa8681</vt:lpwstr>
  </property>
  <property fmtid="{D5CDD505-2E9C-101B-9397-08002B2CF9AE}" pid="7" name="MSIP_Label_97a477d1-147d-4e34-b5e3-7b26d2f44870_ActionId">
    <vt:lpwstr>ec562ac8-46af-487f-be1d-b6b5dd2d96a1</vt:lpwstr>
  </property>
  <property fmtid="{D5CDD505-2E9C-101B-9397-08002B2CF9AE}" pid="8" name="MSIP_Label_97a477d1-147d-4e34-b5e3-7b26d2f44870_ContentBits">
    <vt:lpwstr>0</vt:lpwstr>
  </property>
</Properties>
</file>